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Returns 20 Feb\"/>
    </mc:Choice>
  </mc:AlternateContent>
  <xr:revisionPtr revIDLastSave="0" documentId="13_ncr:1_{BD2BBC2C-8747-4545-971E-835D1800DBCC}" xr6:coauthVersionLast="47" xr6:coauthVersionMax="47" xr10:uidLastSave="{00000000-0000-0000-0000-000000000000}"/>
  <bookViews>
    <workbookView xWindow="-103" yWindow="-103" windowWidth="24892" windowHeight="14914" activeTab="9" xr2:uid="{00000000-000D-0000-FFFF-FFFF00000000}"/>
  </bookViews>
  <sheets>
    <sheet name="Schema" sheetId="1" r:id="rId1"/>
    <sheet name="Form Set" sheetId="7" r:id="rId2"/>
    <sheet name="Forms" sheetId="11" r:id="rId3"/>
    <sheet name="BA220" sheetId="12" r:id="rId4"/>
    <sheet name="BA220_Companies" sheetId="13" r:id="rId5"/>
    <sheet name="BA220_ImmovableAssets" sheetId="14" r:id="rId6"/>
    <sheet name="Elements" sheetId="2" r:id="rId7"/>
    <sheet name="Data Types" sheetId="3" r:id="rId8"/>
    <sheet name="Enumerations" sheetId="4" r:id="rId9"/>
    <sheet name="Rules" sheetId="5" r:id="rId10"/>
  </sheets>
  <definedNames>
    <definedName name="BA220.01.TD">'BA220'!$F$11:$K$11,'BA220'!$F$12:$G$12,'BA220'!$F$13:$K$13</definedName>
    <definedName name="BA220.01.Y">'BA220'!$L$11:$Q$11,'BA220'!$L$12:$M$13</definedName>
    <definedName name="BA220.02.TD">'BA220'!$L$16:$L$18</definedName>
    <definedName name="BA220.02.Y">'BA220'!$M$16:$M$18</definedName>
    <definedName name="BA220_Companies.01.OX">BA220_Companies!$A$13:$O$13</definedName>
    <definedName name="BA220_Companies.01.TD">BA220_Companies!$A$12:$N$12</definedName>
    <definedName name="BA220_ImmovableAssets.01.OX">BA220_ImmovableAssets!$A$12:$F$12</definedName>
    <definedName name="BA220_ImmovableAssets.01.TD">BA220_ImmovableAssets!$A$11:$E$11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F11" authorId="0" shapeId="0" xr:uid="{00000000-0006-0000-0B00-000001000000}">
      <text>
        <r>
          <rPr>
            <b/>
            <sz val="9"/>
            <rFont val="Tahoma"/>
          </rPr>
          <t>Metric=BA00100001
Data Type=Number (14,2)</t>
        </r>
      </text>
    </comment>
    <comment ref="G11" authorId="0" shapeId="0" xr:uid="{00000000-0006-0000-0B00-000002000000}">
      <text>
        <r>
          <rPr>
            <b/>
            <sz val="9"/>
            <rFont val="Tahoma"/>
          </rPr>
          <t>Metric=BA00100002
Data Type=Number (14,2)</t>
        </r>
      </text>
    </comment>
    <comment ref="H11" authorId="0" shapeId="0" xr:uid="{00000000-0006-0000-0B00-000003000000}">
      <text>
        <r>
          <rPr>
            <b/>
            <sz val="9"/>
            <rFont val="Tahoma"/>
          </rPr>
          <t>Metric=BA00100003
Data Type=Number (14,2)</t>
        </r>
      </text>
    </comment>
    <comment ref="I11" authorId="0" shapeId="0" xr:uid="{00000000-0006-0000-0B00-000004000000}">
      <text>
        <r>
          <rPr>
            <b/>
            <sz val="9"/>
            <rFont val="Tahoma"/>
          </rPr>
          <t>Metric=BA00100004
Data Type=Number (14,2)</t>
        </r>
      </text>
    </comment>
    <comment ref="J11" authorId="0" shapeId="0" xr:uid="{00000000-0006-0000-0B00-000005000000}">
      <text>
        <r>
          <rPr>
            <b/>
            <sz val="9"/>
            <rFont val="Tahoma"/>
          </rPr>
          <t>Metric=BA00100005
Data Type=Number (14,2)</t>
        </r>
      </text>
    </comment>
    <comment ref="K11" authorId="0" shapeId="0" xr:uid="{00000000-0006-0000-0B00-000006000000}">
      <text>
        <r>
          <rPr>
            <b/>
            <sz val="9"/>
            <rFont val="Tahoma"/>
          </rPr>
          <t>Metric=BA00100006
Data Type=Number (14,2)</t>
        </r>
      </text>
    </comment>
    <comment ref="F12" authorId="0" shapeId="0" xr:uid="{00000000-0006-0000-0B00-000007000000}">
      <text>
        <r>
          <rPr>
            <b/>
            <sz val="9"/>
            <rFont val="Tahoma"/>
          </rPr>
          <t>Metric=BA00100007
Data Type=Number (14,2)</t>
        </r>
      </text>
    </comment>
    <comment ref="G12" authorId="0" shapeId="0" xr:uid="{00000000-0006-0000-0B00-000008000000}">
      <text>
        <r>
          <rPr>
            <b/>
            <sz val="9"/>
            <rFont val="Tahoma"/>
          </rPr>
          <t>Metric=BA00100008
Data Type=Number (14,2)</t>
        </r>
      </text>
    </comment>
    <comment ref="F13" authorId="0" shapeId="0" xr:uid="{00000000-0006-0000-0B00-000009000000}">
      <text>
        <r>
          <rPr>
            <b/>
            <sz val="9"/>
            <rFont val="Tahoma"/>
          </rPr>
          <t>Metric=BA01010423
Data Type=Number (14,2)</t>
        </r>
      </text>
    </comment>
    <comment ref="G13" authorId="0" shapeId="0" xr:uid="{00000000-0006-0000-0B00-00000A000000}">
      <text>
        <r>
          <rPr>
            <b/>
            <sz val="9"/>
            <rFont val="Tahoma"/>
          </rPr>
          <t>Metric=BA01010424
Data Type=Number (14,2)</t>
        </r>
      </text>
    </comment>
    <comment ref="L16" authorId="0" shapeId="0" xr:uid="{00000000-0006-0000-0B00-00000B000000}">
      <text>
        <r>
          <rPr>
            <b/>
            <sz val="9"/>
            <rFont val="Tahoma"/>
          </rPr>
          <t>Metric=BA12066209
Data Type=Number (14,2)</t>
        </r>
      </text>
    </comment>
    <comment ref="L17" authorId="0" shapeId="0" xr:uid="{00000000-0006-0000-0B00-00000C000000}">
      <text>
        <r>
          <rPr>
            <b/>
            <sz val="9"/>
            <rFont val="Tahoma"/>
          </rPr>
          <t>Metric=BA01010425
Data Type=Number (14,2)</t>
        </r>
      </text>
    </comment>
    <comment ref="L18" authorId="0" shapeId="0" xr:uid="{00000000-0006-0000-0B00-00000D000000}">
      <text>
        <r>
          <rPr>
            <b/>
            <sz val="9"/>
            <rFont val="Tahoma"/>
          </rPr>
          <t>Metric=BA12066210
Data Type=Number (14,2)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I11" authorId="0" shapeId="0" xr:uid="{00000000-0006-0000-0C00-000001000000}">
      <text>
        <r>
          <rPr>
            <b/>
            <sz val="9"/>
            <rFont val="Tahoma"/>
          </rPr>
          <t>Dynamic Text=Sum([all BA01010372])</t>
        </r>
      </text>
    </comment>
    <comment ref="J11" authorId="0" shapeId="0" xr:uid="{00000000-0006-0000-0C00-000002000000}">
      <text>
        <r>
          <rPr>
            <b/>
            <sz val="9"/>
            <rFont val="Tahoma"/>
          </rPr>
          <t>Dynamic Text=Sum([all BA01010373])</t>
        </r>
      </text>
    </comment>
    <comment ref="K11" authorId="0" shapeId="0" xr:uid="{00000000-0006-0000-0C00-000003000000}">
      <text>
        <r>
          <rPr>
            <b/>
            <sz val="9"/>
            <rFont val="Tahoma"/>
          </rPr>
          <t>Dynamic Text=Sum([all BA01010374])</t>
        </r>
      </text>
    </comment>
    <comment ref="L11" authorId="0" shapeId="0" xr:uid="{00000000-0006-0000-0C00-000004000000}">
      <text>
        <r>
          <rPr>
            <b/>
            <sz val="9"/>
            <rFont val="Tahoma"/>
          </rPr>
          <t>Dynamic Text=Sum([all BA01010375])</t>
        </r>
      </text>
    </comment>
    <comment ref="M11" authorId="0" shapeId="0" xr:uid="{00000000-0006-0000-0C00-000005000000}">
      <text>
        <r>
          <rPr>
            <b/>
            <sz val="9"/>
            <rFont val="Tahoma"/>
          </rPr>
          <t>Dynamic Text=Sum([all BA01010376])</t>
        </r>
      </text>
    </comment>
    <comment ref="N11" authorId="0" shapeId="0" xr:uid="{00000000-0006-0000-0C00-000006000000}">
      <text>
        <r>
          <rPr>
            <b/>
            <sz val="9"/>
            <rFont val="Tahoma"/>
          </rPr>
          <t>Dynamic Text=Sum([all BA01010377])</t>
        </r>
      </text>
    </comment>
    <comment ref="A12" authorId="0" shapeId="0" xr:uid="{00000000-0006-0000-0C00-000007000000}">
      <text>
        <r>
          <rPr>
            <b/>
            <sz val="9"/>
            <rFont val="Tahoma"/>
          </rPr>
          <t>Metric=LineNumber_BA220_Companies
Data Type=Integer
Table List Mapping=BA220_Companies.01
Columns=14
Default Html Rows=1
Display Blank Rows=False</t>
        </r>
      </text>
    </comment>
    <comment ref="B12" authorId="0" shapeId="0" xr:uid="{00000000-0006-0000-0C00-000008000000}">
      <text>
        <r>
          <rPr>
            <b/>
            <sz val="9"/>
            <rFont val="Tahoma"/>
          </rPr>
          <t>Metric=BA12066211
Data Type=Text</t>
        </r>
      </text>
    </comment>
    <comment ref="C12" authorId="0" shapeId="0" xr:uid="{00000000-0006-0000-0C00-000009000000}">
      <text>
        <r>
          <rPr>
            <b/>
            <sz val="9"/>
            <rFont val="Tahoma"/>
          </rPr>
          <t>Metric=BA12066212
Data Type=IDType</t>
        </r>
      </text>
    </comment>
    <comment ref="D12" authorId="0" shapeId="0" xr:uid="{00000000-0006-0000-0C00-00000A000000}">
      <text>
        <r>
          <rPr>
            <b/>
            <sz val="9"/>
            <rFont val="Tahoma"/>
          </rPr>
          <t>Metric=BA12066213
Data Type=Text</t>
        </r>
      </text>
    </comment>
    <comment ref="E12" authorId="0" shapeId="0" xr:uid="{00000000-0006-0000-0C00-00000B000000}">
      <text>
        <r>
          <rPr>
            <b/>
            <sz val="9"/>
            <rFont val="Tahoma"/>
          </rPr>
          <t>Metric=BA01010368
Data Type=Date</t>
        </r>
      </text>
    </comment>
    <comment ref="F12" authorId="0" shapeId="0" xr:uid="{00000000-0006-0000-0C00-00000C000000}">
      <text>
        <r>
          <rPr>
            <b/>
            <sz val="9"/>
            <rFont val="Tahoma"/>
          </rPr>
          <t>Metric=BA01010369
Data Type=Numeric</t>
        </r>
      </text>
    </comment>
    <comment ref="G12" authorId="0" shapeId="0" xr:uid="{00000000-0006-0000-0C00-00000D000000}">
      <text>
        <r>
          <rPr>
            <b/>
            <sz val="9"/>
            <rFont val="Tahoma"/>
          </rPr>
          <t>Metric=BA01010370
Data Type=Text</t>
        </r>
      </text>
    </comment>
    <comment ref="H12" authorId="0" shapeId="0" xr:uid="{00000000-0006-0000-0C00-00000E000000}">
      <text>
        <r>
          <rPr>
            <b/>
            <sz val="9"/>
            <rFont val="Tahoma"/>
          </rPr>
          <t>Metric=BA01010371
Data Type=Percentage (19,9)</t>
        </r>
      </text>
    </comment>
    <comment ref="I12" authorId="0" shapeId="0" xr:uid="{00000000-0006-0000-0C00-00000F000000}">
      <text>
        <r>
          <rPr>
            <b/>
            <sz val="9"/>
            <rFont val="Tahoma"/>
          </rPr>
          <t>Metric=BA01010372
Data Type=Number (14,2)</t>
        </r>
      </text>
    </comment>
    <comment ref="J12" authorId="0" shapeId="0" xr:uid="{00000000-0006-0000-0C00-000010000000}">
      <text>
        <r>
          <rPr>
            <b/>
            <sz val="9"/>
            <rFont val="Tahoma"/>
          </rPr>
          <t>Metric=BA01010373
Data Type=Number (14,2)</t>
        </r>
      </text>
    </comment>
    <comment ref="K12" authorId="0" shapeId="0" xr:uid="{00000000-0006-0000-0C00-000011000000}">
      <text>
        <r>
          <rPr>
            <b/>
            <sz val="9"/>
            <rFont val="Tahoma"/>
          </rPr>
          <t>Metric=BA01010374
Data Type=Number (14,2)</t>
        </r>
      </text>
    </comment>
    <comment ref="L12" authorId="0" shapeId="0" xr:uid="{00000000-0006-0000-0C00-000012000000}">
      <text>
        <r>
          <rPr>
            <b/>
            <sz val="9"/>
            <rFont val="Tahoma"/>
          </rPr>
          <t>Metric=BA01010375
Data Type=Number (14,2)</t>
        </r>
      </text>
    </comment>
    <comment ref="M12" authorId="0" shapeId="0" xr:uid="{00000000-0006-0000-0C00-000013000000}">
      <text>
        <r>
          <rPr>
            <b/>
            <sz val="9"/>
            <rFont val="Tahoma"/>
          </rPr>
          <t>Metric=BA01010376
Data Type=Number (14,2)</t>
        </r>
      </text>
    </comment>
    <comment ref="N12" authorId="0" shapeId="0" xr:uid="{00000000-0006-0000-0C00-000014000000}">
      <text>
        <r>
          <rPr>
            <b/>
            <sz val="9"/>
            <rFont val="Tahoma"/>
          </rPr>
          <t>Metric=BA01010377
Data Type=Number (14,2)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D10" authorId="0" shapeId="0" xr:uid="{00000000-0006-0000-0D00-000001000000}">
      <text>
        <r>
          <rPr>
            <b/>
            <sz val="9"/>
            <rFont val="Tahoma"/>
          </rPr>
          <t>Dynamic Text=Sum([all BA01010409])</t>
        </r>
      </text>
    </comment>
    <comment ref="E10" authorId="0" shapeId="0" xr:uid="{00000000-0006-0000-0D00-000002000000}">
      <text>
        <r>
          <rPr>
            <b/>
            <sz val="9"/>
            <rFont val="Tahoma"/>
          </rPr>
          <t>Dynamic Text=Sum([all BA01010410])</t>
        </r>
      </text>
    </comment>
    <comment ref="A11" authorId="0" shapeId="0" xr:uid="{00000000-0006-0000-0D00-000003000000}">
      <text>
        <r>
          <rPr>
            <b/>
            <sz val="9"/>
            <rFont val="Tahoma"/>
          </rPr>
          <t>Metric=LineNumber_ImmovableAssets
Data Type=Integer
Table List Mapping=BA220_ImmovableAssets.01
Columns=5
Default Html Rows=1
Display Blank Rows=False</t>
        </r>
      </text>
    </comment>
    <comment ref="B11" authorId="0" shapeId="0" xr:uid="{00000000-0006-0000-0D00-000004000000}">
      <text>
        <r>
          <rPr>
            <b/>
            <sz val="9"/>
            <rFont val="Tahoma"/>
          </rPr>
          <t>Metric=BA12066214
Data Type=Text</t>
        </r>
      </text>
    </comment>
    <comment ref="C11" authorId="0" shapeId="0" xr:uid="{00000000-0006-0000-0D00-000005000000}">
      <text>
        <r>
          <rPr>
            <b/>
            <sz val="9"/>
            <rFont val="Tahoma"/>
          </rPr>
          <t>Metric=BA12066215
Data Type=Date</t>
        </r>
      </text>
    </comment>
    <comment ref="D11" authorId="0" shapeId="0" xr:uid="{00000000-0006-0000-0D00-000006000000}">
      <text>
        <r>
          <rPr>
            <b/>
            <sz val="9"/>
            <rFont val="Tahoma"/>
          </rPr>
          <t>Metric=BA01010409
Data Type=Number (14,2)</t>
        </r>
      </text>
    </comment>
    <comment ref="E11" authorId="0" shapeId="0" xr:uid="{00000000-0006-0000-0D00-000007000000}">
      <text>
        <r>
          <rPr>
            <b/>
            <sz val="9"/>
            <rFont val="Tahoma"/>
          </rPr>
          <t>Metric=BA01010410
Data Type=Number (14,2)</t>
        </r>
      </text>
    </comment>
  </commentList>
</comments>
</file>

<file path=xl/sharedStrings.xml><?xml version="1.0" encoding="utf-8"?>
<sst xmlns="http://schemas.openxmlformats.org/spreadsheetml/2006/main" count="738" uniqueCount="297">
  <si>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</si>
  <si>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</si>
  <si>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</si>
  <si>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</si>
  <si>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</si>
  <si>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</si>
  <si>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</si>
  <si>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</si>
  <si>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</si>
  <si>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</si>
  <si>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</si>
  <si>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</si>
  <si>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</si>
  <si>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</si>
  <si>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</si>
  <si>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</si>
  <si>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</si>
  <si>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</si>
  <si>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</si>
  <si>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</si>
  <si>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</si>
  <si>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</si>
  <si>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</si>
  <si>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</si>
  <si>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</si>
  <si>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</si>
  <si>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</si>
  <si>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</si>
  <si>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</si>
  <si>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</si>
  <si>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</si>
  <si>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</si>
  <si>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</si>
  <si>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</si>
  <si>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</si>
  <si>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Date</t>
  </si>
  <si>
    <t>date</t>
  </si>
  <si>
    <t>Full Date (dd/mm/yyyy)</t>
  </si>
  <si>
    <t>Number (14,2)</t>
  </si>
  <si>
    <t>Currency data type</t>
  </si>
  <si>
    <t>Text</t>
  </si>
  <si>
    <t>string</t>
  </si>
  <si>
    <t>Rating Justification</t>
  </si>
  <si>
    <t>No</t>
  </si>
  <si>
    <t>IDType</t>
  </si>
  <si>
    <t>enumeration</t>
  </si>
  <si>
    <t>Numeric</t>
  </si>
  <si>
    <t>Percentage (19,9)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</si>
  <si>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</si>
  <si>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</si>
  <si>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</si>
  <si>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</si>
  <si>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</si>
  <si>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</si>
  <si>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</si>
  <si>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</si>
  <si>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</si>
  <si>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</si>
  <si>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</si>
  <si>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</si>
  <si>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</si>
  <si>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</si>
  <si>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</si>
  <si>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</si>
  <si>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</si>
  <si>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</si>
  <si>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</si>
  <si>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</si>
  <si>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</si>
  <si>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</si>
  <si>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</si>
  <si>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</si>
  <si>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</si>
  <si>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</si>
  <si>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BA220</t>
  </si>
  <si>
    <t>Group</t>
  </si>
  <si>
    <t>BA220.01</t>
  </si>
  <si>
    <t>BA00100001</t>
  </si>
  <si>
    <t>Companies - Total - Historic cost to date</t>
  </si>
  <si>
    <t>Sum([all BA01010372])</t>
  </si>
  <si>
    <t>BA220 - Credit Risk: Assets bought-in</t>
  </si>
  <si>
    <t>R0010</t>
  </si>
  <si>
    <t>Companies - Total</t>
  </si>
  <si>
    <t>Historic cost to date</t>
  </si>
  <si>
    <t>BA00100002</t>
  </si>
  <si>
    <t>Companies - Total - Market value at date of return</t>
  </si>
  <si>
    <t>Sum([all BA01010373])</t>
  </si>
  <si>
    <t>Market value at date of return</t>
  </si>
  <si>
    <t>BA00100003</t>
  </si>
  <si>
    <t>Companies - Total - Net asset value of company</t>
  </si>
  <si>
    <t>Sum([all BA01010374])</t>
  </si>
  <si>
    <t>Net asset value of company</t>
  </si>
  <si>
    <t>BA00100004</t>
  </si>
  <si>
    <t>Companies - Total - Credit facilities provided by bank to each company</t>
  </si>
  <si>
    <t>Sum([all BA01010375])</t>
  </si>
  <si>
    <t>Granted</t>
  </si>
  <si>
    <t>Credit facilities provided by bank to each company</t>
  </si>
  <si>
    <t>BA00100005</t>
  </si>
  <si>
    <t>Companies - Total -</t>
  </si>
  <si>
    <t>Sum([all BA01010376])</t>
  </si>
  <si>
    <t>Utilised</t>
  </si>
  <si>
    <t>BA00100006</t>
  </si>
  <si>
    <t>Companies - Total - Attributable share of profit/(loss)</t>
  </si>
  <si>
    <t>Sum([all BA01010377])</t>
  </si>
  <si>
    <t>Attributable share of profit/(loss)</t>
  </si>
  <si>
    <t>BA00100007</t>
  </si>
  <si>
    <t>Immovable assets - Total - Historic cost to date</t>
  </si>
  <si>
    <t>Sum([all BA01010409])</t>
  </si>
  <si>
    <t>R0020</t>
  </si>
  <si>
    <t>Immovable assets - Total</t>
  </si>
  <si>
    <t>BA00100008</t>
  </si>
  <si>
    <t>Immovable assets - Total - Market value at date of return</t>
  </si>
  <si>
    <t>Sum([all BA01010410])</t>
  </si>
  <si>
    <t>BA01010423</t>
  </si>
  <si>
    <t>Total - Historic cost to date</t>
  </si>
  <si>
    <t>[BA00100001] + [BA00100007]</t>
  </si>
  <si>
    <t>R0030</t>
  </si>
  <si>
    <t>Total</t>
  </si>
  <si>
    <t>BA01010424</t>
  </si>
  <si>
    <t>Total - Market value at date of return</t>
  </si>
  <si>
    <t>[BA00100002] + [BA00100008]</t>
  </si>
  <si>
    <t>BA220.02</t>
  </si>
  <si>
    <t>BA12066210</t>
  </si>
  <si>
    <t>Hashtotal</t>
  </si>
  <si>
    <t>Please enter a value for Hashtotal.</t>
  </si>
  <si>
    <t>BA12066209</t>
  </si>
  <si>
    <t>Hashtotal Companies -</t>
  </si>
  <si>
    <t>Please enter a value for Hashtotal Companies.</t>
  </si>
  <si>
    <t>Hashtotal Companies</t>
  </si>
  <si>
    <t>BA01010425</t>
  </si>
  <si>
    <t>Hashtotal ImmovableAssets -</t>
  </si>
  <si>
    <t>Please enter a value for Hashtotal Immovable Assets.</t>
  </si>
  <si>
    <t>Hashtotal ImmovableAssets</t>
  </si>
  <si>
    <t>BA220_Companies</t>
  </si>
  <si>
    <t>BA220_Companies.01</t>
  </si>
  <si>
    <t>List</t>
  </si>
  <si>
    <t>LineNumber_BA220_Companies</t>
  </si>
  <si>
    <t>GetRowNumber([@Repeat_Group_Instance_Guid])</t>
  </si>
  <si>
    <t>BA12066211</t>
  </si>
  <si>
    <t>- Name of company</t>
  </si>
  <si>
    <t>BA220 - Specify Companies Acquired</t>
  </si>
  <si>
    <t>Name of company</t>
  </si>
  <si>
    <t>BA12066212</t>
  </si>
  <si>
    <t>- ID Type</t>
  </si>
  <si>
    <t>ID Type</t>
  </si>
  <si>
    <t>BA12066213</t>
  </si>
  <si>
    <t>- ID Number</t>
  </si>
  <si>
    <t>ID Number</t>
  </si>
  <si>
    <t>BA01010368</t>
  </si>
  <si>
    <t>- Date bought in/acquired</t>
  </si>
  <si>
    <t>Date bought in/acquired</t>
  </si>
  <si>
    <t>BA01010369</t>
  </si>
  <si>
    <t>- Number of shares held</t>
  </si>
  <si>
    <t>Number of shares held</t>
  </si>
  <si>
    <t>BA01010370</t>
  </si>
  <si>
    <t>- Type of shares held</t>
  </si>
  <si>
    <t>Type of shares held</t>
  </si>
  <si>
    <t>BA01010371</t>
  </si>
  <si>
    <t>- Percentage interest held</t>
  </si>
  <si>
    <t>Percentage interest held</t>
  </si>
  <si>
    <t>BA01010372</t>
  </si>
  <si>
    <t>- Historic cost to date</t>
  </si>
  <si>
    <t>BA01010373</t>
  </si>
  <si>
    <t>- Market value at date of return</t>
  </si>
  <si>
    <t>BA01010374</t>
  </si>
  <si>
    <t>- Net asset value of company</t>
  </si>
  <si>
    <t>BA01010375</t>
  </si>
  <si>
    <t>- Credit facilities provided by bank to each company</t>
  </si>
  <si>
    <t>BA01010376</t>
  </si>
  <si>
    <t>-</t>
  </si>
  <si>
    <t>BA01010377</t>
  </si>
  <si>
    <t>- Attributable share of protif/(loss)</t>
  </si>
  <si>
    <t>Attributable share of protif/(loss)</t>
  </si>
  <si>
    <t>BA220_ImmovableAssets</t>
  </si>
  <si>
    <t>BA220_ImmovableAssets.01</t>
  </si>
  <si>
    <t>LineNumber_ImmovableAssets</t>
  </si>
  <si>
    <t>BA12066214</t>
  </si>
  <si>
    <t>BA220 - Specify Immovable Assets</t>
  </si>
  <si>
    <t>BA12066215</t>
  </si>
  <si>
    <t>BA01010409</t>
  </si>
  <si>
    <t>BA01010410</t>
  </si>
  <si>
    <t>FirmID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</si>
  <si>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</si>
  <si>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</si>
  <si>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</si>
  <si>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</si>
  <si>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</si>
  <si>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</si>
  <si>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</si>
  <si>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</si>
  <si>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</si>
  <si>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</si>
  <si>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</si>
  <si>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</si>
  <si>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</si>
  <si>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</si>
  <si>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BA220_R_001</t>
  </si>
  <si>
    <t>Error</t>
  </si>
  <si>
    <t>EqualWithinThreshold([BA12066210],(Sum ([all BA01010369]) +Sum ([all BA01010371]) +Sum ([all BA01010373]) +Sum ([all BA01010374]) +Sum ([all BA01010375]) +Sum ([all BA01010376]) +Sum ([all BA01010377])),0,1)</t>
  </si>
  <si>
    <t>Please review the data.</t>
  </si>
  <si>
    <t>BA220_R_002</t>
  </si>
  <si>
    <t>EqualWithinThreshold([BA12066210],(Sum ([all BA12066209])),0,1)</t>
  </si>
  <si>
    <t>EqualWithinThreshold([BA12066210], ([BA12066209]),0,1)</t>
  </si>
  <si>
    <t>BA220_R_003</t>
  </si>
  <si>
    <t>Hashtotal
(R' +Nz(FormatNumber([BA01010425],0),'Null')+ ')
must equal to
Sum of R0010 C0040 to R0030 C0050</t>
  </si>
  <si>
    <t>[BA01010425] must be equal to the sum of all the DPIs from [BA00100001] to [BA10760336]</t>
  </si>
  <si>
    <t>EqualWithinThreshold([BA01010425], [BA00100001] + [BA00100002] + [BA00100003] + [BA00100004] + [BA00100005] + [BA00100006] + [BA00100007] + [BA00100008] + [BA01010423] + [BA01010424],0,1)</t>
  </si>
  <si>
    <t>BA220_R_004</t>
  </si>
  <si>
    <t xml:space="preserve">When ID Type is RSA ID, the ID Number is required to be reported in the following 14 character format YYYY/NNNNNN/NN where the first four character are year of incorporation and final two characters are one of 06,07,08,09,10,12,21,22,23,24,25,26,30,31.
</t>
  </si>
  <si>
    <t>Please correct the value with a valid RSA ID.</t>
  </si>
  <si>
    <t>/BA220/BA220_Companies/BA220_Companies.01</t>
  </si>
  <si>
    <t>If(GetKey([BA12066212]) = 'RSA ID'
,
MatchRegEx([BA12066213], '^\d{2}(0[1-9]|1[0-2])(0[1-9]|[12]\d|3[01])\d{4}[01]8\d$', true),
true)</t>
  </si>
  <si>
    <t>Enumeration Properties</t>
  </si>
  <si>
    <t>Enumeration *</t>
  </si>
  <si>
    <t>Key *</t>
  </si>
  <si>
    <t>Label *</t>
  </si>
  <si>
    <t>Parent Key</t>
  </si>
  <si>
    <t>LEI</t>
  </si>
  <si>
    <t>CIPC</t>
  </si>
  <si>
    <t>RSA ID</t>
  </si>
  <si>
    <t>FOREIGN NATIONAL ID</t>
  </si>
  <si>
    <t>RSA INCOME TAX</t>
  </si>
  <si>
    <t>RSA VAT</t>
  </si>
  <si>
    <t>OTHER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</si>
  <si>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</si>
  <si>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</si>
  <si>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</si>
  <si>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</si>
  <si>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</si>
  <si>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</si>
  <si>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</si>
  <si>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</si>
  <si>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</si>
  <si>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BA220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</si>
  <si>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</si>
  <si>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</si>
  <si>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</si>
  <si>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</si>
  <si>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</si>
  <si>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</si>
  <si>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</si>
  <si>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</si>
  <si>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</si>
  <si>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</si>
  <si>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</si>
  <si>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Standardised and IRB approaches: 
Companies acquired and immovable assets bought in 
Name of company or description of asset</t>
  </si>
  <si>
    <t>Line no.</t>
  </si>
  <si>
    <t>C0010</t>
  </si>
  <si>
    <t>C0020</t>
  </si>
  <si>
    <t>C0030</t>
  </si>
  <si>
    <t>C0040</t>
  </si>
  <si>
    <t>C0050</t>
  </si>
  <si>
    <t>C0060</t>
  </si>
  <si>
    <t>C0070</t>
  </si>
  <si>
    <t>C0080</t>
  </si>
  <si>
    <t>C0090</t>
  </si>
  <si>
    <t>Metric(F11)=BA00100001</t>
  </si>
  <si>
    <t>Metric(G11)=BA00100002</t>
  </si>
  <si>
    <t>Metric(H11)=BA00100003</t>
  </si>
  <si>
    <t>Metric(I11)=BA00100004</t>
  </si>
  <si>
    <t>Metric(J11)=BA00100005</t>
  </si>
  <si>
    <t>Metric(K11)=BA00100006</t>
  </si>
  <si>
    <t>Metric(F12)=BA00100007</t>
  </si>
  <si>
    <t>Metric(G12)=BA00100008</t>
  </si>
  <si>
    <t>Metric(F13)=BA01010423</t>
  </si>
  <si>
    <t>Metric(G13)=BA01010424</t>
  </si>
  <si>
    <t>Metric(L16)=BA12066209</t>
  </si>
  <si>
    <t>Metric(L17)=BA01010425</t>
  </si>
  <si>
    <t>Metric(L18)=BA12066210</t>
  </si>
  <si>
    <t>C0100</t>
  </si>
  <si>
    <t>C0110</t>
  </si>
  <si>
    <t>C0120</t>
  </si>
  <si>
    <t>C0130</t>
  </si>
  <si>
    <t>Total (specify)</t>
  </si>
  <si>
    <t>Metric=LineNumber_BA220_Companies</t>
  </si>
  <si>
    <t>Metric=BA12066211</t>
  </si>
  <si>
    <t>Dim=BA12066212|AllMembers</t>
  </si>
  <si>
    <t>Metric=BA12066213</t>
  </si>
  <si>
    <t>Metric=BA01010368</t>
  </si>
  <si>
    <t>Metric=BA01010369</t>
  </si>
  <si>
    <t>Metric=BA01010370</t>
  </si>
  <si>
    <t>Metric=BA01010371</t>
  </si>
  <si>
    <t>Metric=BA01010372</t>
  </si>
  <si>
    <t>Metric=BA01010373</t>
  </si>
  <si>
    <t>Metric=BA01010374</t>
  </si>
  <si>
    <t>Metric=BA01010375</t>
  </si>
  <si>
    <t>Metric=BA01010376</t>
  </si>
  <si>
    <t>Metric=BA01010377</t>
  </si>
  <si>
    <t>Table:Default Html Rows=1|Display Blank Rows=False|Columns=14</t>
  </si>
  <si>
    <t>Description of asset</t>
  </si>
  <si>
    <t>Metric=LineNumber_ImmovableAssets</t>
  </si>
  <si>
    <t>Metric=BA12066214</t>
  </si>
  <si>
    <t>Metric=BA12066215</t>
  </si>
  <si>
    <t>Metric=BA01010409</t>
  </si>
  <si>
    <t>Metric=BA01010410</t>
  </si>
  <si>
    <t>Table:Default Html Rows=1|Display Blank Rows=False|Columns=5</t>
  </si>
  <si>
    <t>v20260220 -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</si>
</sst>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9"/>
      <color rgb="FF333F50"/>
      <name val="Arial"/>
    </font>
    <font>
      <sz val="11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b/>
      <sz val="10"/>
      <name val="Arial"/>
    </font>
  </fonts>
  <fills count="11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2F5497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/>
      <bottom/>
      <diagonal/>
    </border>
    <border diagonalUp="1" diagonalDown="1"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75">
    <xf numFmtId="0" fontId="0" fillId="0" borderId="0" xfId="0"/>
    <xf numFmtId="0" fontId="0" fillId="0" borderId="14" xfId="0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6" fillId="4" borderId="7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2" fillId="0" borderId="1" xfId="1" applyNumberFormat="1" applyFill="1" applyBorder="1" applyAlignment="1" applyProtection="1"/>
    <xf numFmtId="0" fontId="0" fillId="0" borderId="0" xfId="0" applyAlignment="1">
      <alignment wrapText="1"/>
    </xf>
    <xf numFmtId="0" fontId="0" fillId="0" borderId="3" xfId="0" applyBorder="1"/>
    <xf numFmtId="0" fontId="0" fillId="0" borderId="4" xfId="0" applyBorder="1"/>
    <xf numFmtId="0" fontId="0" fillId="4" borderId="3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horizontal="center" vertical="center"/>
    </xf>
    <xf numFmtId="0" fontId="8" fillId="0" borderId="0" xfId="0" applyFont="1"/>
    <xf numFmtId="0" fontId="8" fillId="6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5" fillId="8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9" xfId="0" applyFill="1" applyBorder="1" applyAlignment="1">
      <alignment horizontal="right" vertical="center"/>
    </xf>
    <xf numFmtId="0" fontId="0" fillId="4" borderId="11" xfId="0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top"/>
    </xf>
    <xf numFmtId="0" fontId="8" fillId="0" borderId="13" xfId="0" applyFont="1" applyBorder="1" applyAlignment="1">
      <alignment vertical="top"/>
    </xf>
    <xf numFmtId="0" fontId="8" fillId="0" borderId="14" xfId="0" applyFont="1" applyBorder="1" applyAlignment="1">
      <alignment horizontal="center" vertical="center"/>
    </xf>
    <xf numFmtId="0" fontId="8" fillId="9" borderId="14" xfId="0" applyFont="1" applyFill="1" applyBorder="1" applyAlignment="1">
      <alignment horizontal="center" vertical="center"/>
    </xf>
    <xf numFmtId="0" fontId="8" fillId="9" borderId="15" xfId="0" applyFont="1" applyFill="1" applyBorder="1" applyAlignment="1">
      <alignment horizontal="center" vertical="center"/>
    </xf>
    <xf numFmtId="0" fontId="8" fillId="0" borderId="16" xfId="0" applyFont="1" applyBorder="1" applyAlignment="1">
      <alignment vertical="top"/>
    </xf>
    <xf numFmtId="0" fontId="8" fillId="0" borderId="17" xfId="0" applyFont="1" applyBorder="1" applyAlignment="1">
      <alignment horizontal="center" vertical="center"/>
    </xf>
    <xf numFmtId="0" fontId="8" fillId="9" borderId="17" xfId="0" applyFont="1" applyFill="1" applyBorder="1" applyAlignment="1">
      <alignment horizontal="center" vertical="center"/>
    </xf>
    <xf numFmtId="0" fontId="8" fillId="0" borderId="18" xfId="0" applyFont="1" applyBorder="1" applyAlignment="1">
      <alignment vertical="top"/>
    </xf>
    <xf numFmtId="0" fontId="8" fillId="0" borderId="19" xfId="0" applyFont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0" fillId="0" borderId="20" xfId="0" applyBorder="1"/>
    <xf numFmtId="0" fontId="8" fillId="6" borderId="17" xfId="0" applyFont="1" applyFill="1" applyBorder="1" applyAlignment="1">
      <alignment horizontal="center" vertical="center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/>
    <xf numFmtId="0" fontId="0" fillId="4" borderId="8" xfId="0" applyFill="1" applyBorder="1" applyAlignment="1">
      <alignment horizontal="center" vertical="center"/>
    </xf>
    <xf numFmtId="0" fontId="0" fillId="0" borderId="14" xfId="0" applyBorder="1" applyAlignment="1">
      <alignment horizontal="center" vertical="top"/>
    </xf>
    <xf numFmtId="0" fontId="11" fillId="10" borderId="14" xfId="0" applyFont="1" applyFill="1" applyBorder="1" applyAlignment="1">
      <alignment horizontal="center" vertical="center"/>
    </xf>
    <xf numFmtId="0" fontId="0" fillId="0" borderId="24" xfId="0" applyBorder="1"/>
    <xf numFmtId="0" fontId="9" fillId="10" borderId="25" xfId="0" applyFont="1" applyFill="1" applyBorder="1" applyAlignment="1">
      <alignment horizontal="center" vertical="center"/>
    </xf>
    <xf numFmtId="0" fontId="8" fillId="6" borderId="25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0" fillId="4" borderId="0" xfId="0" applyFill="1" applyAlignment="1">
      <alignment horizontal="right" vertical="center"/>
    </xf>
    <xf numFmtId="0" fontId="1" fillId="2" borderId="2" xfId="0" applyFont="1" applyFill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0" fillId="0" borderId="17" xfId="0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22" xfId="0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0" xfId="0"/>
    <xf numFmtId="0" fontId="8" fillId="0" borderId="20" xfId="0" applyFont="1" applyBorder="1"/>
    <xf numFmtId="0" fontId="0" fillId="0" borderId="20" xfId="0" applyBorder="1"/>
    <xf numFmtId="0" fontId="6" fillId="4" borderId="7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12" xfId="0" applyFon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5" t="s">
        <v>6</v>
      </c>
      <c r="B1" s="5" t="s">
        <v>8</v>
      </c>
    </row>
    <row r="2" spans="1:2" x14ac:dyDescent="0.4">
      <c r="A2" t="s">
        <v>74</v>
      </c>
      <c r="B2" t="s">
        <v>296</v>
      </c>
    </row>
  </sheetData>
  <pageMargins left="0.7" right="0.7" top="0.75" bottom="0.75" header="0.3" footer="0.3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2" width="13.69140625" bestFit="1" customWidth="1"/>
    <col min="3" max="3" width="7.84375" bestFit="1" customWidth="1"/>
    <col min="4" max="4" width="10.23046875" bestFit="1" customWidth="1"/>
    <col min="5" max="5" width="22.84375" bestFit="1" customWidth="1"/>
    <col min="6" max="6" width="192.23046875" bestFit="1" customWidth="1"/>
    <col min="7" max="7" width="81.07421875" bestFit="1" customWidth="1"/>
    <col min="8" max="8" width="45.4609375" bestFit="1" customWidth="1"/>
    <col min="9" max="9" width="192.23046875" bestFit="1" customWidth="1"/>
    <col min="10" max="10" width="11.23046875" bestFit="1" customWidth="1"/>
    <col min="11" max="11" width="7.53515625" bestFit="1" customWidth="1"/>
    <col min="12" max="12" width="8.07421875" bestFit="1" customWidth="1"/>
  </cols>
  <sheetData>
    <row r="1" spans="1:12" x14ac:dyDescent="0.4">
      <c r="A1" s="5" t="s">
        <v>185</v>
      </c>
      <c r="B1" s="5" t="s">
        <v>186</v>
      </c>
      <c r="C1" s="5" t="s">
        <v>53</v>
      </c>
      <c r="D1" s="5" t="s">
        <v>187</v>
      </c>
      <c r="E1" s="5" t="s">
        <v>188</v>
      </c>
      <c r="F1" s="5" t="s">
        <v>189</v>
      </c>
      <c r="G1" s="5" t="s">
        <v>190</v>
      </c>
      <c r="H1" s="5" t="s">
        <v>191</v>
      </c>
      <c r="I1" s="5" t="s">
        <v>192</v>
      </c>
      <c r="J1" s="5" t="s">
        <v>193</v>
      </c>
      <c r="K1" s="5" t="s">
        <v>194</v>
      </c>
      <c r="L1" s="5" t="s">
        <v>195</v>
      </c>
    </row>
    <row r="2" spans="1:12" x14ac:dyDescent="0.4">
      <c r="A2" t="s">
        <v>196</v>
      </c>
      <c r="B2" t="s">
        <v>196</v>
      </c>
      <c r="C2" t="s">
        <v>197</v>
      </c>
      <c r="D2" t="s">
        <v>43</v>
      </c>
      <c r="E2" t="s">
        <v>40</v>
      </c>
      <c r="F2" t="s">
        <v>198</v>
      </c>
      <c r="G2" t="s">
        <v>199</v>
      </c>
      <c r="I2" t="s">
        <v>198</v>
      </c>
    </row>
    <row r="3" spans="1:12" x14ac:dyDescent="0.4">
      <c r="A3" t="s">
        <v>200</v>
      </c>
      <c r="B3" t="s">
        <v>200</v>
      </c>
      <c r="C3" t="s">
        <v>197</v>
      </c>
      <c r="D3" t="s">
        <v>43</v>
      </c>
      <c r="E3" t="s">
        <v>40</v>
      </c>
      <c r="F3" t="s">
        <v>201</v>
      </c>
      <c r="G3" t="s">
        <v>199</v>
      </c>
      <c r="I3" t="s">
        <v>202</v>
      </c>
    </row>
    <row r="4" spans="1:12" ht="87.45" x14ac:dyDescent="0.4">
      <c r="A4" t="s">
        <v>203</v>
      </c>
      <c r="B4" t="s">
        <v>203</v>
      </c>
      <c r="C4" t="s">
        <v>197</v>
      </c>
      <c r="D4" t="s">
        <v>43</v>
      </c>
      <c r="E4" t="s">
        <v>40</v>
      </c>
      <c r="F4" s="7" t="s">
        <v>204</v>
      </c>
      <c r="G4" t="s">
        <v>205</v>
      </c>
      <c r="I4" t="s">
        <v>206</v>
      </c>
    </row>
    <row r="5" spans="1:12" ht="87.45" x14ac:dyDescent="0.4">
      <c r="A5" t="s">
        <v>207</v>
      </c>
      <c r="B5" t="s">
        <v>207</v>
      </c>
      <c r="C5" t="s">
        <v>197</v>
      </c>
      <c r="D5" t="s">
        <v>43</v>
      </c>
      <c r="E5" t="s">
        <v>40</v>
      </c>
      <c r="F5" s="7" t="s">
        <v>208</v>
      </c>
      <c r="G5" t="s">
        <v>209</v>
      </c>
      <c r="H5" t="s">
        <v>210</v>
      </c>
      <c r="I5" s="7" t="s">
        <v>211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5.23046875" bestFit="1" customWidth="1"/>
    <col min="2" max="2" width="8.23046875" bestFit="1" customWidth="1"/>
    <col min="3" max="3" width="12.23046875" bestFit="1" customWidth="1"/>
    <col min="4" max="4" width="18.4609375" bestFit="1" customWidth="1"/>
    <col min="5" max="5" width="31" bestFit="1" customWidth="1"/>
    <col min="6" max="6" width="45.07421875" bestFit="1" customWidth="1"/>
    <col min="7" max="7" width="34.53515625" bestFit="1" customWidth="1"/>
    <col min="8" max="8" width="35.23046875" bestFit="1" customWidth="1"/>
    <col min="9" max="9" width="35.4609375" bestFit="1" customWidth="1"/>
    <col min="10" max="10" width="38.53515625" bestFit="1" customWidth="1"/>
    <col min="11" max="11" width="18.23046875" bestFit="1" customWidth="1"/>
    <col min="12" max="12" width="40" bestFit="1" customWidth="1"/>
  </cols>
  <sheetData>
    <row r="1" spans="1:12" x14ac:dyDescent="0.4">
      <c r="A1" s="5" t="s">
        <v>6</v>
      </c>
      <c r="B1" s="5" t="s">
        <v>215</v>
      </c>
      <c r="C1" s="5" t="s">
        <v>8</v>
      </c>
      <c r="D1" s="5" t="s">
        <v>224</v>
      </c>
      <c r="E1" s="5" t="s">
        <v>225</v>
      </c>
      <c r="F1" s="5" t="s">
        <v>226</v>
      </c>
      <c r="G1" s="5" t="s">
        <v>227</v>
      </c>
      <c r="H1" s="5" t="s">
        <v>228</v>
      </c>
      <c r="I1" s="5" t="s">
        <v>229</v>
      </c>
      <c r="J1" s="5" t="s">
        <v>230</v>
      </c>
      <c r="K1" s="5" t="s">
        <v>231</v>
      </c>
      <c r="L1" s="5" t="s">
        <v>232</v>
      </c>
    </row>
    <row r="2" spans="1:12" x14ac:dyDescent="0.4">
      <c r="A2" t="s">
        <v>233</v>
      </c>
      <c r="B2" t="s">
        <v>74</v>
      </c>
      <c r="D2" t="s">
        <v>74</v>
      </c>
      <c r="E2" t="s">
        <v>43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43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5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24.23046875" bestFit="1" customWidth="1"/>
    <col min="3" max="3" width="12.23046875" bestFit="1" customWidth="1"/>
    <col min="4" max="4" width="11.84375" bestFit="1" customWidth="1"/>
  </cols>
  <sheetData>
    <row r="1" spans="1:4" x14ac:dyDescent="0.4">
      <c r="A1" s="49" t="s">
        <v>0</v>
      </c>
      <c r="B1" s="49" t="s">
        <v>0</v>
      </c>
      <c r="C1" s="49" t="s">
        <v>0</v>
      </c>
      <c r="D1" s="49" t="s">
        <v>0</v>
      </c>
    </row>
    <row r="2" spans="1:4" x14ac:dyDescent="0.4">
      <c r="A2" s="5" t="s">
        <v>6</v>
      </c>
      <c r="B2" s="5" t="s">
        <v>215</v>
      </c>
      <c r="C2" s="5" t="s">
        <v>8</v>
      </c>
      <c r="D2" s="5" t="s">
        <v>56</v>
      </c>
    </row>
    <row r="3" spans="1:4" x14ac:dyDescent="0.4">
      <c r="A3" t="s">
        <v>74</v>
      </c>
      <c r="B3" t="s">
        <v>74</v>
      </c>
      <c r="D3" t="s">
        <v>34</v>
      </c>
    </row>
    <row r="4" spans="1:4" x14ac:dyDescent="0.4">
      <c r="A4" t="s">
        <v>133</v>
      </c>
      <c r="B4" t="s">
        <v>133</v>
      </c>
      <c r="D4" t="s">
        <v>34</v>
      </c>
    </row>
    <row r="5" spans="1:4" x14ac:dyDescent="0.4">
      <c r="A5" t="s">
        <v>173</v>
      </c>
      <c r="B5" t="s">
        <v>173</v>
      </c>
      <c r="D5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Q18"/>
  <sheetViews>
    <sheetView workbookViewId="0"/>
  </sheetViews>
  <sheetFormatPr defaultRowHeight="14.6" x14ac:dyDescent="0.4"/>
  <cols>
    <col min="1" max="1" width="21.53515625" bestFit="1" customWidth="1"/>
    <col min="2" max="2" width="8.23046875" bestFit="1" customWidth="1"/>
    <col min="3" max="3" width="20.69140625" bestFit="1" customWidth="1"/>
    <col min="4" max="4" width="17.84375" bestFit="1" customWidth="1"/>
    <col min="5" max="5" width="22.07421875" bestFit="1" customWidth="1"/>
    <col min="6" max="6" width="18.53515625" bestFit="1" customWidth="1"/>
    <col min="7" max="7" width="26.23046875" bestFit="1" customWidth="1"/>
    <col min="8" max="8" width="24.69140625" bestFit="1" customWidth="1"/>
    <col min="9" max="9" width="8.53515625" bestFit="1" customWidth="1"/>
    <col min="10" max="10" width="11.07421875" bestFit="1" customWidth="1"/>
    <col min="11" max="11" width="28.53515625" bestFit="1" customWidth="1"/>
  </cols>
  <sheetData>
    <row r="1" spans="1:17" ht="20.149999999999999" x14ac:dyDescent="0.4">
      <c r="A1" s="66" t="s">
        <v>80</v>
      </c>
      <c r="B1" s="67"/>
      <c r="C1" s="67"/>
      <c r="D1" s="67"/>
      <c r="E1" s="67"/>
      <c r="F1" s="67"/>
      <c r="G1" s="67"/>
      <c r="H1" s="67"/>
      <c r="I1" s="67"/>
      <c r="J1" s="10"/>
      <c r="K1" s="10"/>
      <c r="L1" s="11"/>
    </row>
    <row r="2" spans="1:17" x14ac:dyDescent="0.4">
      <c r="A2" s="68" t="s">
        <v>234</v>
      </c>
      <c r="B2" s="69"/>
      <c r="C2" s="69"/>
      <c r="D2" s="69"/>
      <c r="E2" s="69"/>
      <c r="F2" s="69"/>
      <c r="G2" s="69"/>
      <c r="H2" s="69"/>
      <c r="I2" s="69"/>
      <c r="J2" s="13" t="s">
        <v>235</v>
      </c>
      <c r="K2" s="60" t="s">
        <v>236</v>
      </c>
      <c r="L2" s="61"/>
    </row>
    <row r="3" spans="1:17" x14ac:dyDescent="0.4">
      <c r="A3" s="14"/>
      <c r="B3" s="15"/>
      <c r="C3" s="15"/>
      <c r="D3" s="15"/>
      <c r="E3" s="15"/>
      <c r="F3" s="15"/>
      <c r="G3" s="15"/>
      <c r="H3" s="15"/>
      <c r="I3" s="15"/>
      <c r="J3" s="17" t="s">
        <v>237</v>
      </c>
      <c r="K3" s="60" t="s">
        <v>238</v>
      </c>
      <c r="L3" s="61"/>
    </row>
    <row r="4" spans="1:17" x14ac:dyDescent="0.4">
      <c r="A4" s="14"/>
      <c r="B4" s="15"/>
      <c r="C4" s="15"/>
      <c r="D4" s="15"/>
      <c r="E4" s="15"/>
      <c r="F4" s="15"/>
      <c r="G4" s="15"/>
      <c r="H4" s="15"/>
      <c r="I4" s="15"/>
      <c r="J4" s="18" t="s">
        <v>239</v>
      </c>
      <c r="K4" s="60" t="s">
        <v>240</v>
      </c>
      <c r="L4" s="61"/>
    </row>
    <row r="5" spans="1:17" x14ac:dyDescent="0.4">
      <c r="A5" s="14"/>
      <c r="B5" s="15"/>
      <c r="C5" s="19"/>
      <c r="D5" s="19"/>
      <c r="E5" s="15"/>
      <c r="F5" s="15"/>
      <c r="G5" s="15"/>
      <c r="H5" s="15"/>
      <c r="I5" s="15"/>
      <c r="J5" s="20" t="s">
        <v>241</v>
      </c>
      <c r="K5" s="60" t="s">
        <v>242</v>
      </c>
      <c r="L5" s="61"/>
    </row>
    <row r="6" spans="1:17" x14ac:dyDescent="0.4">
      <c r="A6" s="14"/>
      <c r="B6" s="15"/>
      <c r="C6" s="19"/>
      <c r="D6" s="19"/>
      <c r="E6" s="15"/>
      <c r="F6" s="15"/>
      <c r="G6" s="15"/>
      <c r="H6" s="15"/>
      <c r="I6" s="15"/>
      <c r="J6" s="21" t="s">
        <v>243</v>
      </c>
      <c r="K6" s="60" t="s">
        <v>244</v>
      </c>
      <c r="L6" s="61"/>
    </row>
    <row r="7" spans="1:17" ht="15" thickBot="1" x14ac:dyDescent="0.45">
      <c r="A7" s="22"/>
      <c r="B7" s="23"/>
      <c r="C7" s="24"/>
      <c r="D7" s="23"/>
      <c r="E7" s="23"/>
      <c r="F7" s="23"/>
      <c r="G7" s="23"/>
      <c r="H7" s="23"/>
      <c r="I7" s="23"/>
      <c r="J7" s="23"/>
      <c r="K7" s="23"/>
      <c r="L7" s="25"/>
    </row>
    <row r="8" spans="1:17" ht="215.25" customHeight="1" thickBot="1" x14ac:dyDescent="0.45">
      <c r="A8" s="62" t="s">
        <v>245</v>
      </c>
      <c r="B8" s="64" t="s">
        <v>246</v>
      </c>
      <c r="C8" s="64" t="s">
        <v>153</v>
      </c>
      <c r="D8" s="64" t="s">
        <v>156</v>
      </c>
      <c r="E8" s="64" t="s">
        <v>159</v>
      </c>
      <c r="F8" s="64" t="s">
        <v>83</v>
      </c>
      <c r="G8" s="64" t="s">
        <v>87</v>
      </c>
      <c r="H8" s="64" t="s">
        <v>91</v>
      </c>
      <c r="I8" s="64" t="s">
        <v>96</v>
      </c>
      <c r="J8" s="65"/>
      <c r="K8" s="64" t="s">
        <v>104</v>
      </c>
      <c r="L8" s="9"/>
    </row>
    <row r="9" spans="1:17" ht="15" thickBot="1" x14ac:dyDescent="0.45">
      <c r="A9" s="63"/>
      <c r="B9" s="65"/>
      <c r="C9" s="65"/>
      <c r="D9" s="65"/>
      <c r="E9" s="65"/>
      <c r="F9" s="65"/>
      <c r="G9" s="65"/>
      <c r="H9" s="65"/>
      <c r="I9" s="2" t="s">
        <v>95</v>
      </c>
      <c r="J9" s="2" t="s">
        <v>100</v>
      </c>
      <c r="K9" s="65"/>
      <c r="L9" s="12"/>
    </row>
    <row r="10" spans="1:17" ht="15" thickBot="1" x14ac:dyDescent="0.45">
      <c r="A10" s="63"/>
      <c r="B10" s="65"/>
      <c r="C10" s="26" t="s">
        <v>247</v>
      </c>
      <c r="D10" s="26" t="s">
        <v>248</v>
      </c>
      <c r="E10" s="26" t="s">
        <v>249</v>
      </c>
      <c r="F10" s="26" t="s">
        <v>250</v>
      </c>
      <c r="G10" s="26" t="s">
        <v>251</v>
      </c>
      <c r="H10" s="26" t="s">
        <v>252</v>
      </c>
      <c r="I10" s="26" t="s">
        <v>253</v>
      </c>
      <c r="J10" s="26" t="s">
        <v>254</v>
      </c>
      <c r="K10" s="26" t="s">
        <v>255</v>
      </c>
      <c r="L10" s="12"/>
    </row>
    <row r="11" spans="1:17" x14ac:dyDescent="0.4">
      <c r="A11" s="27" t="s">
        <v>82</v>
      </c>
      <c r="B11" s="28" t="s">
        <v>81</v>
      </c>
      <c r="C11" s="50"/>
      <c r="D11" s="50"/>
      <c r="E11" s="50"/>
      <c r="F11" s="29"/>
      <c r="G11" s="29"/>
      <c r="H11" s="29"/>
      <c r="I11" s="29"/>
      <c r="J11" s="29"/>
      <c r="K11" s="30"/>
      <c r="L11" s="39" t="s">
        <v>256</v>
      </c>
      <c r="M11" s="40" t="s">
        <v>257</v>
      </c>
      <c r="N11" s="40" t="s">
        <v>258</v>
      </c>
      <c r="O11" s="40" t="s">
        <v>259</v>
      </c>
      <c r="P11" s="40" t="s">
        <v>260</v>
      </c>
      <c r="Q11" s="40" t="s">
        <v>261</v>
      </c>
    </row>
    <row r="12" spans="1:17" x14ac:dyDescent="0.4">
      <c r="A12" s="31" t="s">
        <v>109</v>
      </c>
      <c r="B12" s="32" t="s">
        <v>108</v>
      </c>
      <c r="C12" s="51"/>
      <c r="D12" s="51"/>
      <c r="E12" s="51"/>
      <c r="F12" s="33"/>
      <c r="G12" s="33"/>
      <c r="H12" s="53"/>
      <c r="I12" s="53"/>
      <c r="J12" s="53"/>
      <c r="K12" s="53"/>
      <c r="L12" s="39" t="s">
        <v>262</v>
      </c>
      <c r="M12" s="40" t="s">
        <v>263</v>
      </c>
    </row>
    <row r="13" spans="1:17" ht="15" thickBot="1" x14ac:dyDescent="0.45">
      <c r="A13" s="34" t="s">
        <v>117</v>
      </c>
      <c r="B13" s="35" t="s">
        <v>116</v>
      </c>
      <c r="C13" s="52"/>
      <c r="D13" s="52"/>
      <c r="E13" s="52"/>
      <c r="F13" s="36"/>
      <c r="G13" s="36"/>
      <c r="H13" s="54"/>
      <c r="I13" s="55"/>
      <c r="J13" s="55"/>
      <c r="K13" s="56"/>
      <c r="L13" s="39" t="s">
        <v>264</v>
      </c>
      <c r="M13" s="40" t="s">
        <v>265</v>
      </c>
    </row>
    <row r="14" spans="1:17" x14ac:dyDescent="0.4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</row>
    <row r="15" spans="1:17" x14ac:dyDescent="0.4">
      <c r="A15" s="57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</row>
    <row r="16" spans="1:17" x14ac:dyDescent="0.4">
      <c r="A16" s="58" t="s">
        <v>128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38"/>
      <c r="M16" s="40" t="s">
        <v>266</v>
      </c>
    </row>
    <row r="17" spans="1:13" x14ac:dyDescent="0.4">
      <c r="A17" s="58" t="s">
        <v>132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38"/>
      <c r="M17" s="40" t="s">
        <v>267</v>
      </c>
    </row>
    <row r="18" spans="1:13" x14ac:dyDescent="0.4">
      <c r="A18" s="16" t="s">
        <v>123</v>
      </c>
      <c r="K18" s="37"/>
      <c r="L18" s="38"/>
      <c r="M18" s="40" t="s">
        <v>268</v>
      </c>
    </row>
  </sheetData>
  <mergeCells count="22">
    <mergeCell ref="A1:I1"/>
    <mergeCell ref="A2:I2"/>
    <mergeCell ref="K2:L2"/>
    <mergeCell ref="K3:L3"/>
    <mergeCell ref="K4:L4"/>
    <mergeCell ref="K5:L5"/>
    <mergeCell ref="K6:L6"/>
    <mergeCell ref="A8:A10"/>
    <mergeCell ref="B8:B10"/>
    <mergeCell ref="C8:C9"/>
    <mergeCell ref="D8:D9"/>
    <mergeCell ref="E8:E9"/>
    <mergeCell ref="F8:F9"/>
    <mergeCell ref="G8:G9"/>
    <mergeCell ref="H8:H9"/>
    <mergeCell ref="I8:J8"/>
    <mergeCell ref="K8:K9"/>
    <mergeCell ref="C11:E13"/>
    <mergeCell ref="H12:K13"/>
    <mergeCell ref="A15:L15"/>
    <mergeCell ref="A16:K16"/>
    <mergeCell ref="A17:K17"/>
  </mergeCells>
  <hyperlinks>
    <hyperlink ref="L11" location="'Elements'!C5" display="Metric(F11)=BA00100001" xr:uid="{00000000-0004-0000-0B00-000000000000}"/>
    <hyperlink ref="M11" location="'Elements'!C6" display="Metric(G11)=BA00100002" xr:uid="{00000000-0004-0000-0B00-000001000000}"/>
    <hyperlink ref="N11" location="'Elements'!C7" display="Metric(H11)=BA00100003" xr:uid="{00000000-0004-0000-0B00-000002000000}"/>
    <hyperlink ref="O11" location="'Elements'!C8" display="Metric(I11)=BA00100004" xr:uid="{00000000-0004-0000-0B00-000003000000}"/>
    <hyperlink ref="P11" location="'Elements'!C9" display="Metric(J11)=BA00100005" xr:uid="{00000000-0004-0000-0B00-000004000000}"/>
    <hyperlink ref="Q11" location="'Elements'!C10" display="Metric(K11)=BA00100006" xr:uid="{00000000-0004-0000-0B00-000005000000}"/>
    <hyperlink ref="L12" location="'Elements'!C11" display="Metric(F12)=BA00100007" xr:uid="{00000000-0004-0000-0B00-000006000000}"/>
    <hyperlink ref="M12" location="'Elements'!C12" display="Metric(G12)=BA00100008" xr:uid="{00000000-0004-0000-0B00-000007000000}"/>
    <hyperlink ref="L13" location="'Elements'!C13" display="Metric(F13)=BA01010423" xr:uid="{00000000-0004-0000-0B00-000008000000}"/>
    <hyperlink ref="M13" location="'Elements'!C14" display="Metric(G13)=BA01010424" xr:uid="{00000000-0004-0000-0B00-000009000000}"/>
    <hyperlink ref="M16" location="'Elements'!C17" display="Metric(L16)=BA12066209" xr:uid="{00000000-0004-0000-0B00-00000A000000}"/>
    <hyperlink ref="M17" location="'Elements'!C18" display="Metric(L17)=BA01010425" xr:uid="{00000000-0004-0000-0B00-00000B000000}"/>
    <hyperlink ref="M18" location="'Elements'!C16" display="Metric(L18)=BA12066210" xr:uid="{00000000-0004-0000-0B00-00000C00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13"/>
  <sheetViews>
    <sheetView workbookViewId="0"/>
  </sheetViews>
  <sheetFormatPr defaultRowHeight="14.6" x14ac:dyDescent="0.4"/>
  <cols>
    <col min="1" max="1" width="8.23046875" bestFit="1" customWidth="1"/>
    <col min="2" max="2" width="16.84375" bestFit="1" customWidth="1"/>
    <col min="3" max="3" width="7.84375" bestFit="1" customWidth="1"/>
    <col min="4" max="4" width="10.69140625" bestFit="1" customWidth="1"/>
    <col min="5" max="5" width="21.4609375" bestFit="1" customWidth="1"/>
    <col min="6" max="6" width="20.69140625" bestFit="1" customWidth="1"/>
    <col min="7" max="7" width="17.84375" bestFit="1" customWidth="1"/>
    <col min="8" max="8" width="22.07421875" bestFit="1" customWidth="1"/>
    <col min="9" max="9" width="18.53515625" bestFit="1" customWidth="1"/>
    <col min="10" max="10" width="26.23046875" bestFit="1" customWidth="1"/>
    <col min="11" max="11" width="24.69140625" bestFit="1" customWidth="1"/>
    <col min="12" max="12" width="11.07421875" bestFit="1" customWidth="1"/>
    <col min="13" max="13" width="8.07421875" bestFit="1" customWidth="1"/>
    <col min="14" max="14" width="28.53515625" bestFit="1" customWidth="1"/>
  </cols>
  <sheetData>
    <row r="1" spans="1:15" ht="20.149999999999999" x14ac:dyDescent="0.4">
      <c r="A1" s="66" t="s">
        <v>140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10"/>
      <c r="M1" s="10"/>
      <c r="N1" s="11"/>
      <c r="O1" s="12"/>
    </row>
    <row r="2" spans="1:15" x14ac:dyDescent="0.4">
      <c r="A2" s="68" t="s">
        <v>234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13" t="s">
        <v>235</v>
      </c>
      <c r="M2" s="60" t="s">
        <v>236</v>
      </c>
      <c r="N2" s="61"/>
      <c r="O2" s="12"/>
    </row>
    <row r="3" spans="1:15" x14ac:dyDescent="0.4">
      <c r="A3" s="72"/>
      <c r="B3" s="69"/>
      <c r="C3" s="69"/>
      <c r="D3" s="69"/>
      <c r="E3" s="69"/>
      <c r="F3" s="69"/>
      <c r="G3" s="15"/>
      <c r="H3" s="15"/>
      <c r="I3" s="15"/>
      <c r="J3" s="15"/>
      <c r="K3" s="15"/>
      <c r="L3" s="17" t="s">
        <v>237</v>
      </c>
      <c r="M3" s="60" t="s">
        <v>238</v>
      </c>
      <c r="N3" s="61"/>
      <c r="O3" s="12"/>
    </row>
    <row r="4" spans="1:15" x14ac:dyDescent="0.4">
      <c r="A4" s="72"/>
      <c r="B4" s="69"/>
      <c r="C4" s="69"/>
      <c r="D4" s="69"/>
      <c r="E4" s="69"/>
      <c r="F4" s="69"/>
      <c r="G4" s="15"/>
      <c r="H4" s="15"/>
      <c r="I4" s="15"/>
      <c r="J4" s="15"/>
      <c r="K4" s="15"/>
      <c r="L4" s="18" t="s">
        <v>239</v>
      </c>
      <c r="M4" s="60" t="s">
        <v>240</v>
      </c>
      <c r="N4" s="61"/>
      <c r="O4" s="12"/>
    </row>
    <row r="5" spans="1:15" x14ac:dyDescent="0.4">
      <c r="A5" s="72"/>
      <c r="B5" s="69"/>
      <c r="C5" s="69"/>
      <c r="D5" s="69"/>
      <c r="E5" s="69"/>
      <c r="F5" s="69"/>
      <c r="G5" s="15"/>
      <c r="H5" s="15"/>
      <c r="I5" s="15"/>
      <c r="J5" s="15"/>
      <c r="K5" s="15"/>
      <c r="L5" s="20" t="s">
        <v>241</v>
      </c>
      <c r="M5" s="60" t="s">
        <v>242</v>
      </c>
      <c r="N5" s="61"/>
      <c r="O5" s="12"/>
    </row>
    <row r="6" spans="1:15" x14ac:dyDescent="0.4">
      <c r="A6" s="72"/>
      <c r="B6" s="69"/>
      <c r="C6" s="69"/>
      <c r="D6" s="69"/>
      <c r="E6" s="69"/>
      <c r="F6" s="69"/>
      <c r="G6" s="15"/>
      <c r="H6" s="15"/>
      <c r="I6" s="15"/>
      <c r="J6" s="15"/>
      <c r="K6" s="15"/>
      <c r="L6" s="21" t="s">
        <v>243</v>
      </c>
      <c r="M6" s="60" t="s">
        <v>244</v>
      </c>
      <c r="N6" s="61"/>
      <c r="O6" s="12"/>
    </row>
    <row r="7" spans="1:15" ht="15" thickBot="1" x14ac:dyDescent="0.45">
      <c r="A7" s="70"/>
      <c r="B7" s="71"/>
      <c r="C7" s="71"/>
      <c r="D7" s="71"/>
      <c r="E7" s="71"/>
      <c r="F7" s="71"/>
      <c r="G7" s="23"/>
      <c r="H7" s="23"/>
      <c r="I7" s="23"/>
      <c r="J7" s="23"/>
      <c r="K7" s="23"/>
      <c r="L7" s="23"/>
      <c r="M7" s="23"/>
      <c r="N7" s="25"/>
      <c r="O7" s="12"/>
    </row>
    <row r="8" spans="1:15" ht="15" thickBot="1" x14ac:dyDescent="0.45">
      <c r="A8" s="64" t="s">
        <v>246</v>
      </c>
      <c r="B8" s="64" t="s">
        <v>141</v>
      </c>
      <c r="C8" s="64" t="s">
        <v>144</v>
      </c>
      <c r="D8" s="64" t="s">
        <v>147</v>
      </c>
      <c r="E8" s="64" t="s">
        <v>150</v>
      </c>
      <c r="F8" s="64" t="s">
        <v>153</v>
      </c>
      <c r="G8" s="64" t="s">
        <v>156</v>
      </c>
      <c r="H8" s="64" t="s">
        <v>159</v>
      </c>
      <c r="I8" s="64" t="s">
        <v>83</v>
      </c>
      <c r="J8" s="64" t="s">
        <v>87</v>
      </c>
      <c r="K8" s="64" t="s">
        <v>91</v>
      </c>
      <c r="L8" s="64" t="s">
        <v>96</v>
      </c>
      <c r="M8" s="65"/>
      <c r="N8" s="64" t="s">
        <v>104</v>
      </c>
      <c r="O8" s="12"/>
    </row>
    <row r="9" spans="1:15" ht="15" thickBot="1" x14ac:dyDescent="0.45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2" t="s">
        <v>95</v>
      </c>
      <c r="M9" s="2" t="s">
        <v>100</v>
      </c>
      <c r="N9" s="65"/>
      <c r="O9" s="12"/>
    </row>
    <row r="10" spans="1:15" ht="15" thickBot="1" x14ac:dyDescent="0.45">
      <c r="A10" s="65"/>
      <c r="B10" s="2" t="s">
        <v>247</v>
      </c>
      <c r="C10" s="2" t="s">
        <v>248</v>
      </c>
      <c r="D10" s="2" t="s">
        <v>249</v>
      </c>
      <c r="E10" s="2" t="s">
        <v>250</v>
      </c>
      <c r="F10" s="2" t="s">
        <v>251</v>
      </c>
      <c r="G10" s="2" t="s">
        <v>252</v>
      </c>
      <c r="H10" s="2" t="s">
        <v>253</v>
      </c>
      <c r="I10" s="2" t="s">
        <v>254</v>
      </c>
      <c r="J10" s="2" t="s">
        <v>255</v>
      </c>
      <c r="K10" s="2" t="s">
        <v>269</v>
      </c>
      <c r="L10" s="2" t="s">
        <v>270</v>
      </c>
      <c r="M10" s="2" t="s">
        <v>271</v>
      </c>
      <c r="N10" s="2" t="s">
        <v>272</v>
      </c>
      <c r="O10" s="12"/>
    </row>
    <row r="11" spans="1:15" x14ac:dyDescent="0.4">
      <c r="A11" s="1"/>
      <c r="B11" s="28" t="s">
        <v>273</v>
      </c>
      <c r="C11" s="42"/>
      <c r="D11" s="42"/>
      <c r="E11" s="42"/>
      <c r="F11" s="42"/>
      <c r="G11" s="42"/>
      <c r="H11" s="42"/>
      <c r="I11" s="43"/>
      <c r="J11" s="43"/>
      <c r="K11" s="43"/>
      <c r="L11" s="43"/>
      <c r="M11" s="43"/>
      <c r="N11" s="43"/>
      <c r="O11" s="44"/>
    </row>
    <row r="12" spans="1:15" ht="15" thickBot="1" x14ac:dyDescent="0.45">
      <c r="A12" s="45"/>
      <c r="B12" s="46"/>
      <c r="C12" s="47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</row>
    <row r="13" spans="1:15" x14ac:dyDescent="0.4">
      <c r="A13" s="40" t="s">
        <v>274</v>
      </c>
      <c r="B13" s="40" t="s">
        <v>275</v>
      </c>
      <c r="C13" s="40" t="s">
        <v>276</v>
      </c>
      <c r="D13" s="40" t="s">
        <v>277</v>
      </c>
      <c r="E13" s="40" t="s">
        <v>278</v>
      </c>
      <c r="F13" s="40" t="s">
        <v>279</v>
      </c>
      <c r="G13" s="40" t="s">
        <v>280</v>
      </c>
      <c r="H13" s="40" t="s">
        <v>281</v>
      </c>
      <c r="I13" s="40" t="s">
        <v>282</v>
      </c>
      <c r="J13" s="40" t="s">
        <v>283</v>
      </c>
      <c r="K13" s="40" t="s">
        <v>284</v>
      </c>
      <c r="L13" s="40" t="s">
        <v>285</v>
      </c>
      <c r="M13" s="40" t="s">
        <v>286</v>
      </c>
      <c r="N13" s="40" t="s">
        <v>287</v>
      </c>
      <c r="O13" t="s">
        <v>288</v>
      </c>
    </row>
  </sheetData>
  <mergeCells count="25">
    <mergeCell ref="A1:K1"/>
    <mergeCell ref="A2:K2"/>
    <mergeCell ref="M2:N2"/>
    <mergeCell ref="A3:F3"/>
    <mergeCell ref="M3:N3"/>
    <mergeCell ref="A4:F4"/>
    <mergeCell ref="M4:N4"/>
    <mergeCell ref="A5:F5"/>
    <mergeCell ref="M5:N5"/>
    <mergeCell ref="A6:F6"/>
    <mergeCell ref="M6:N6"/>
    <mergeCell ref="A7:F7"/>
    <mergeCell ref="A8:A10"/>
    <mergeCell ref="B8:B9"/>
    <mergeCell ref="C8:C9"/>
    <mergeCell ref="D8:D9"/>
    <mergeCell ref="E8:E9"/>
    <mergeCell ref="F8:F9"/>
    <mergeCell ref="L8:M8"/>
    <mergeCell ref="N8:N9"/>
    <mergeCell ref="G8:G9"/>
    <mergeCell ref="H8:H9"/>
    <mergeCell ref="I8:I9"/>
    <mergeCell ref="J8:J9"/>
    <mergeCell ref="K8:K9"/>
  </mergeCells>
  <hyperlinks>
    <hyperlink ref="A13" location="'Elements'!C21" display="Metric=LineNumber_BA220_Companies" xr:uid="{00000000-0004-0000-0C00-000000000000}"/>
    <hyperlink ref="B13" location="'Elements'!C22" display="Metric=BA12066211" xr:uid="{00000000-0004-0000-0C00-000001000000}"/>
    <hyperlink ref="C13" location="'Elements'!C23" display="Dim=BA12066212|AllMembers" xr:uid="{00000000-0004-0000-0C00-000002000000}"/>
    <hyperlink ref="D13" location="'Elements'!C24" display="Metric=BA12066213" xr:uid="{00000000-0004-0000-0C00-000003000000}"/>
    <hyperlink ref="E13" location="'Elements'!C25" display="Metric=BA01010368" xr:uid="{00000000-0004-0000-0C00-000004000000}"/>
    <hyperlink ref="F13" location="'Elements'!C26" display="Metric=BA01010369" xr:uid="{00000000-0004-0000-0C00-000005000000}"/>
    <hyperlink ref="G13" location="'Elements'!C27" display="Metric=BA01010370" xr:uid="{00000000-0004-0000-0C00-000006000000}"/>
    <hyperlink ref="H13" location="'Elements'!C28" display="Metric=BA01010371" xr:uid="{00000000-0004-0000-0C00-000007000000}"/>
    <hyperlink ref="I13" location="'Elements'!C29" display="Metric=BA01010372" xr:uid="{00000000-0004-0000-0C00-000008000000}"/>
    <hyperlink ref="J13" location="'Elements'!C30" display="Metric=BA01010373" xr:uid="{00000000-0004-0000-0C00-000009000000}"/>
    <hyperlink ref="K13" location="'Elements'!C31" display="Metric=BA01010374" xr:uid="{00000000-0004-0000-0C00-00000A000000}"/>
    <hyperlink ref="L13" location="'Elements'!C32" display="Metric=BA01010375" xr:uid="{00000000-0004-0000-0C00-00000B000000}"/>
    <hyperlink ref="M13" location="'Elements'!C33" display="Metric=BA01010376" xr:uid="{00000000-0004-0000-0C00-00000C000000}"/>
    <hyperlink ref="N13" location="'Elements'!C34" display="Metric=BA01010377" xr:uid="{00000000-0004-0000-0C00-00000D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2"/>
  <sheetViews>
    <sheetView workbookViewId="0"/>
  </sheetViews>
  <sheetFormatPr defaultRowHeight="14.6" x14ac:dyDescent="0.4"/>
  <cols>
    <col min="1" max="1" width="8.23046875" bestFit="1" customWidth="1"/>
    <col min="2" max="2" width="18.53515625" bestFit="1" customWidth="1"/>
    <col min="3" max="3" width="21.4609375" bestFit="1" customWidth="1"/>
    <col min="4" max="4" width="18.53515625" bestFit="1" customWidth="1"/>
    <col min="5" max="5" width="31.07421875" bestFit="1" customWidth="1"/>
  </cols>
  <sheetData>
    <row r="1" spans="1:6" ht="20.149999999999999" x14ac:dyDescent="0.4">
      <c r="A1" s="66" t="s">
        <v>177</v>
      </c>
      <c r="B1" s="67"/>
      <c r="C1" s="67"/>
      <c r="D1" s="67"/>
      <c r="E1" s="11"/>
      <c r="F1" s="12"/>
    </row>
    <row r="2" spans="1:6" x14ac:dyDescent="0.4">
      <c r="A2" s="41"/>
      <c r="B2" s="73" t="s">
        <v>234</v>
      </c>
      <c r="C2" s="74"/>
      <c r="D2" s="13" t="s">
        <v>235</v>
      </c>
      <c r="E2" s="3" t="s">
        <v>236</v>
      </c>
      <c r="F2" s="12"/>
    </row>
    <row r="3" spans="1:6" x14ac:dyDescent="0.4">
      <c r="A3" s="41"/>
      <c r="B3" s="15"/>
      <c r="C3" s="15"/>
      <c r="D3" s="17" t="s">
        <v>237</v>
      </c>
      <c r="E3" s="3" t="s">
        <v>238</v>
      </c>
      <c r="F3" s="12"/>
    </row>
    <row r="4" spans="1:6" x14ac:dyDescent="0.4">
      <c r="A4" s="41"/>
      <c r="B4" s="15"/>
      <c r="C4" s="15"/>
      <c r="D4" s="18" t="s">
        <v>239</v>
      </c>
      <c r="E4" s="3" t="s">
        <v>240</v>
      </c>
      <c r="F4" s="12"/>
    </row>
    <row r="5" spans="1:6" x14ac:dyDescent="0.4">
      <c r="A5" s="41"/>
      <c r="B5" s="15"/>
      <c r="C5" s="15"/>
      <c r="D5" s="20" t="s">
        <v>241</v>
      </c>
      <c r="E5" s="3" t="s">
        <v>242</v>
      </c>
      <c r="F5" s="12"/>
    </row>
    <row r="6" spans="1:6" x14ac:dyDescent="0.4">
      <c r="A6" s="41"/>
      <c r="B6" s="15"/>
      <c r="C6" s="48"/>
      <c r="D6" s="21" t="s">
        <v>243</v>
      </c>
      <c r="E6" s="3" t="s">
        <v>244</v>
      </c>
      <c r="F6" s="12"/>
    </row>
    <row r="7" spans="1:6" ht="15" thickBot="1" x14ac:dyDescent="0.45">
      <c r="A7" s="22"/>
      <c r="B7" s="23"/>
      <c r="C7" s="24"/>
      <c r="D7" s="23"/>
      <c r="E7" s="25"/>
      <c r="F7" s="12"/>
    </row>
    <row r="8" spans="1:6" ht="15" thickBot="1" x14ac:dyDescent="0.45">
      <c r="A8" s="64" t="s">
        <v>246</v>
      </c>
      <c r="B8" s="2" t="s">
        <v>289</v>
      </c>
      <c r="C8" s="2" t="s">
        <v>150</v>
      </c>
      <c r="D8" s="2" t="s">
        <v>83</v>
      </c>
      <c r="E8" s="2" t="s">
        <v>87</v>
      </c>
      <c r="F8" s="12"/>
    </row>
    <row r="9" spans="1:6" ht="15" thickBot="1" x14ac:dyDescent="0.45">
      <c r="A9" s="65"/>
      <c r="B9" s="2" t="s">
        <v>247</v>
      </c>
      <c r="C9" s="2" t="s">
        <v>248</v>
      </c>
      <c r="D9" s="2" t="s">
        <v>249</v>
      </c>
      <c r="E9" s="2" t="s">
        <v>250</v>
      </c>
      <c r="F9" s="12"/>
    </row>
    <row r="10" spans="1:6" x14ac:dyDescent="0.4">
      <c r="A10" s="1"/>
      <c r="B10" s="28" t="s">
        <v>273</v>
      </c>
      <c r="C10" s="42"/>
      <c r="D10" s="43"/>
      <c r="E10" s="43"/>
      <c r="F10" s="44"/>
    </row>
    <row r="11" spans="1:6" ht="15" thickBot="1" x14ac:dyDescent="0.45">
      <c r="A11" s="45"/>
      <c r="B11" s="46"/>
      <c r="C11" s="46"/>
      <c r="D11" s="46"/>
      <c r="E11" s="46"/>
    </row>
    <row r="12" spans="1:6" x14ac:dyDescent="0.4">
      <c r="A12" s="40" t="s">
        <v>290</v>
      </c>
      <c r="B12" s="40" t="s">
        <v>291</v>
      </c>
      <c r="C12" s="40" t="s">
        <v>292</v>
      </c>
      <c r="D12" s="40" t="s">
        <v>293</v>
      </c>
      <c r="E12" s="40" t="s">
        <v>294</v>
      </c>
      <c r="F12" t="s">
        <v>295</v>
      </c>
    </row>
  </sheetData>
  <mergeCells count="3">
    <mergeCell ref="A1:D1"/>
    <mergeCell ref="B2:C2"/>
    <mergeCell ref="A8:A9"/>
  </mergeCells>
  <hyperlinks>
    <hyperlink ref="A12" location="'Elements'!C37" display="Metric=LineNumber_ImmovableAssets" xr:uid="{00000000-0004-0000-0D00-000000000000}"/>
    <hyperlink ref="B12" location="'Elements'!C38" display="Metric=BA12066214" xr:uid="{00000000-0004-0000-0D00-000001000000}"/>
    <hyperlink ref="C12" location="'Elements'!C39" display="Metric=BA12066215" xr:uid="{00000000-0004-0000-0D00-000002000000}"/>
    <hyperlink ref="D12" location="'Elements'!C40" display="Metric=BA01010409" xr:uid="{00000000-0004-0000-0D00-000003000000}"/>
    <hyperlink ref="E12" location="'Elements'!C41" display="Metric=BA01010410" xr:uid="{00000000-0004-0000-0D00-000004000000}"/>
  </hyperlinks>
  <pageMargins left="0.7" right="0.7" top="0.75" bottom="0.75" header="0.3" footer="0.3"/>
  <headerFooter alignWithMargins="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3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30.5351562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49" t="s">
        <v>0</v>
      </c>
      <c r="B1" s="49" t="s">
        <v>0</v>
      </c>
      <c r="C1" s="49" t="s">
        <v>0</v>
      </c>
      <c r="D1" s="49" t="s">
        <v>0</v>
      </c>
      <c r="E1" s="49" t="s">
        <v>0</v>
      </c>
      <c r="F1" s="49" t="s">
        <v>0</v>
      </c>
      <c r="G1" s="49" t="s">
        <v>0</v>
      </c>
      <c r="H1" s="49" t="s">
        <v>48</v>
      </c>
      <c r="I1" s="49" t="s">
        <v>48</v>
      </c>
      <c r="J1" s="49" t="s">
        <v>48</v>
      </c>
      <c r="K1" s="49" t="s">
        <v>48</v>
      </c>
      <c r="L1" s="4" t="s">
        <v>49</v>
      </c>
      <c r="M1" s="49" t="s">
        <v>50</v>
      </c>
      <c r="N1" s="49" t="s">
        <v>50</v>
      </c>
      <c r="O1" s="49" t="s">
        <v>50</v>
      </c>
      <c r="P1" s="49" t="s">
        <v>5</v>
      </c>
      <c r="Q1" s="49" t="s">
        <v>5</v>
      </c>
      <c r="R1" s="49" t="s">
        <v>5</v>
      </c>
      <c r="S1" s="49" t="s">
        <v>5</v>
      </c>
      <c r="T1" s="49" t="s">
        <v>5</v>
      </c>
      <c r="U1" s="49" t="s">
        <v>5</v>
      </c>
      <c r="V1" s="49" t="s">
        <v>5</v>
      </c>
      <c r="W1" s="49" t="s">
        <v>5</v>
      </c>
      <c r="X1" s="49" t="s">
        <v>5</v>
      </c>
      <c r="Y1" s="49" t="s">
        <v>5</v>
      </c>
      <c r="Z1" s="49" t="s">
        <v>5</v>
      </c>
      <c r="AA1" s="49" t="s">
        <v>5</v>
      </c>
    </row>
    <row r="2" spans="1:27" x14ac:dyDescent="0.4">
      <c r="A2" s="5" t="s">
        <v>51</v>
      </c>
      <c r="B2" s="5" t="s">
        <v>52</v>
      </c>
      <c r="C2" s="5" t="s">
        <v>6</v>
      </c>
      <c r="D2" s="5" t="s">
        <v>53</v>
      </c>
      <c r="E2" s="5" t="s">
        <v>8</v>
      </c>
      <c r="F2" s="5" t="s">
        <v>54</v>
      </c>
      <c r="G2" s="5" t="s">
        <v>55</v>
      </c>
      <c r="H2" s="5" t="s">
        <v>56</v>
      </c>
      <c r="I2" s="5" t="s">
        <v>57</v>
      </c>
      <c r="J2" s="5" t="s">
        <v>58</v>
      </c>
      <c r="K2" s="5" t="s">
        <v>59</v>
      </c>
      <c r="L2" s="5" t="s">
        <v>9</v>
      </c>
      <c r="M2" s="5" t="s">
        <v>60</v>
      </c>
      <c r="N2" s="5" t="s">
        <v>61</v>
      </c>
      <c r="O2" s="5" t="s">
        <v>62</v>
      </c>
      <c r="P2" s="5" t="s">
        <v>29</v>
      </c>
      <c r="Q2" s="5" t="s">
        <v>63</v>
      </c>
      <c r="R2" s="5" t="s">
        <v>64</v>
      </c>
      <c r="S2" s="5" t="s">
        <v>65</v>
      </c>
      <c r="T2" s="5" t="s">
        <v>66</v>
      </c>
      <c r="U2" s="5" t="s">
        <v>67</v>
      </c>
      <c r="V2" s="5" t="s">
        <v>68</v>
      </c>
      <c r="W2" s="5" t="s">
        <v>69</v>
      </c>
      <c r="X2" s="5" t="s">
        <v>70</v>
      </c>
      <c r="Y2" s="5" t="s">
        <v>71</v>
      </c>
      <c r="Z2" s="5" t="s">
        <v>72</v>
      </c>
      <c r="AA2" s="5" t="s">
        <v>73</v>
      </c>
    </row>
    <row r="3" spans="1:27" x14ac:dyDescent="0.4">
      <c r="A3">
        <v>1</v>
      </c>
      <c r="C3" t="s">
        <v>74</v>
      </c>
      <c r="D3" t="s">
        <v>75</v>
      </c>
      <c r="F3" t="s">
        <v>43</v>
      </c>
      <c r="H3" t="s">
        <v>34</v>
      </c>
    </row>
    <row r="4" spans="1:27" x14ac:dyDescent="0.4">
      <c r="A4">
        <v>2</v>
      </c>
      <c r="B4" s="6">
        <v>1</v>
      </c>
      <c r="C4" t="s">
        <v>76</v>
      </c>
      <c r="D4" t="s">
        <v>75</v>
      </c>
      <c r="F4" t="s">
        <v>43</v>
      </c>
      <c r="H4" t="s">
        <v>34</v>
      </c>
    </row>
    <row r="5" spans="1:27" x14ac:dyDescent="0.4">
      <c r="A5">
        <v>3</v>
      </c>
      <c r="B5" s="6">
        <v>2</v>
      </c>
      <c r="C5" t="s">
        <v>77</v>
      </c>
      <c r="D5" s="6" t="s">
        <v>38</v>
      </c>
      <c r="E5" t="s">
        <v>78</v>
      </c>
      <c r="F5" t="s">
        <v>34</v>
      </c>
      <c r="H5" t="s">
        <v>43</v>
      </c>
      <c r="J5" t="s">
        <v>79</v>
      </c>
      <c r="K5" t="s">
        <v>43</v>
      </c>
      <c r="R5" t="s">
        <v>74</v>
      </c>
      <c r="S5" t="s">
        <v>80</v>
      </c>
      <c r="T5" t="s">
        <v>81</v>
      </c>
      <c r="U5" t="s">
        <v>82</v>
      </c>
      <c r="X5" t="s">
        <v>83</v>
      </c>
    </row>
    <row r="6" spans="1:27" x14ac:dyDescent="0.4">
      <c r="A6">
        <v>4</v>
      </c>
      <c r="B6" s="6">
        <v>2</v>
      </c>
      <c r="C6" t="s">
        <v>84</v>
      </c>
      <c r="D6" s="6" t="s">
        <v>38</v>
      </c>
      <c r="E6" t="s">
        <v>85</v>
      </c>
      <c r="F6" t="s">
        <v>34</v>
      </c>
      <c r="H6" t="s">
        <v>43</v>
      </c>
      <c r="J6" t="s">
        <v>86</v>
      </c>
      <c r="K6" t="s">
        <v>43</v>
      </c>
      <c r="R6" t="s">
        <v>74</v>
      </c>
      <c r="S6" t="s">
        <v>80</v>
      </c>
      <c r="T6" t="s">
        <v>81</v>
      </c>
      <c r="U6" t="s">
        <v>82</v>
      </c>
      <c r="X6" t="s">
        <v>87</v>
      </c>
    </row>
    <row r="7" spans="1:27" x14ac:dyDescent="0.4">
      <c r="A7">
        <v>5</v>
      </c>
      <c r="B7" s="6">
        <v>2</v>
      </c>
      <c r="C7" t="s">
        <v>88</v>
      </c>
      <c r="D7" s="6" t="s">
        <v>38</v>
      </c>
      <c r="E7" t="s">
        <v>89</v>
      </c>
      <c r="F7" t="s">
        <v>34</v>
      </c>
      <c r="H7" t="s">
        <v>43</v>
      </c>
      <c r="J7" t="s">
        <v>90</v>
      </c>
      <c r="K7" t="s">
        <v>43</v>
      </c>
      <c r="R7" t="s">
        <v>74</v>
      </c>
      <c r="S7" t="s">
        <v>80</v>
      </c>
      <c r="T7" t="s">
        <v>81</v>
      </c>
      <c r="U7" t="s">
        <v>82</v>
      </c>
      <c r="X7" t="s">
        <v>91</v>
      </c>
    </row>
    <row r="8" spans="1:27" x14ac:dyDescent="0.4">
      <c r="A8">
        <v>6</v>
      </c>
      <c r="B8" s="6">
        <v>2</v>
      </c>
      <c r="C8" t="s">
        <v>92</v>
      </c>
      <c r="D8" s="6" t="s">
        <v>38</v>
      </c>
      <c r="E8" t="s">
        <v>93</v>
      </c>
      <c r="F8" t="s">
        <v>34</v>
      </c>
      <c r="H8" t="s">
        <v>43</v>
      </c>
      <c r="J8" t="s">
        <v>94</v>
      </c>
      <c r="K8" t="s">
        <v>43</v>
      </c>
      <c r="R8" t="s">
        <v>74</v>
      </c>
      <c r="S8" t="s">
        <v>80</v>
      </c>
      <c r="T8" t="s">
        <v>81</v>
      </c>
      <c r="U8" t="s">
        <v>82</v>
      </c>
      <c r="W8" t="s">
        <v>95</v>
      </c>
      <c r="X8" t="s">
        <v>96</v>
      </c>
    </row>
    <row r="9" spans="1:27" x14ac:dyDescent="0.4">
      <c r="A9">
        <v>7</v>
      </c>
      <c r="B9" s="6">
        <v>2</v>
      </c>
      <c r="C9" t="s">
        <v>97</v>
      </c>
      <c r="D9" s="6" t="s">
        <v>38</v>
      </c>
      <c r="E9" t="s">
        <v>98</v>
      </c>
      <c r="F9" t="s">
        <v>34</v>
      </c>
      <c r="H9" t="s">
        <v>43</v>
      </c>
      <c r="J9" t="s">
        <v>99</v>
      </c>
      <c r="K9" t="s">
        <v>43</v>
      </c>
      <c r="R9" t="s">
        <v>74</v>
      </c>
      <c r="S9" t="s">
        <v>80</v>
      </c>
      <c r="T9" t="s">
        <v>81</v>
      </c>
      <c r="U9" t="s">
        <v>82</v>
      </c>
      <c r="W9" t="s">
        <v>100</v>
      </c>
    </row>
    <row r="10" spans="1:27" x14ac:dyDescent="0.4">
      <c r="A10">
        <v>8</v>
      </c>
      <c r="B10" s="6">
        <v>2</v>
      </c>
      <c r="C10" t="s">
        <v>101</v>
      </c>
      <c r="D10" s="6" t="s">
        <v>38</v>
      </c>
      <c r="E10" t="s">
        <v>102</v>
      </c>
      <c r="F10" t="s">
        <v>34</v>
      </c>
      <c r="H10" t="s">
        <v>43</v>
      </c>
      <c r="J10" t="s">
        <v>103</v>
      </c>
      <c r="K10" t="s">
        <v>43</v>
      </c>
      <c r="R10" t="s">
        <v>74</v>
      </c>
      <c r="S10" t="s">
        <v>80</v>
      </c>
      <c r="T10" t="s">
        <v>81</v>
      </c>
      <c r="U10" t="s">
        <v>82</v>
      </c>
      <c r="X10" t="s">
        <v>104</v>
      </c>
    </row>
    <row r="11" spans="1:27" x14ac:dyDescent="0.4">
      <c r="A11">
        <v>9</v>
      </c>
      <c r="B11" s="6">
        <v>2</v>
      </c>
      <c r="C11" t="s">
        <v>105</v>
      </c>
      <c r="D11" s="6" t="s">
        <v>38</v>
      </c>
      <c r="E11" t="s">
        <v>106</v>
      </c>
      <c r="F11" t="s">
        <v>34</v>
      </c>
      <c r="H11" t="s">
        <v>43</v>
      </c>
      <c r="J11" t="s">
        <v>107</v>
      </c>
      <c r="K11" t="s">
        <v>43</v>
      </c>
      <c r="R11" t="s">
        <v>74</v>
      </c>
      <c r="S11" t="s">
        <v>80</v>
      </c>
      <c r="T11" t="s">
        <v>108</v>
      </c>
      <c r="U11" t="s">
        <v>109</v>
      </c>
      <c r="X11" t="s">
        <v>83</v>
      </c>
    </row>
    <row r="12" spans="1:27" x14ac:dyDescent="0.4">
      <c r="A12">
        <v>10</v>
      </c>
      <c r="B12" s="6">
        <v>2</v>
      </c>
      <c r="C12" t="s">
        <v>110</v>
      </c>
      <c r="D12" s="6" t="s">
        <v>38</v>
      </c>
      <c r="E12" t="s">
        <v>111</v>
      </c>
      <c r="F12" t="s">
        <v>34</v>
      </c>
      <c r="H12" t="s">
        <v>43</v>
      </c>
      <c r="J12" t="s">
        <v>112</v>
      </c>
      <c r="K12" t="s">
        <v>43</v>
      </c>
      <c r="R12" t="s">
        <v>74</v>
      </c>
      <c r="S12" t="s">
        <v>80</v>
      </c>
      <c r="T12" t="s">
        <v>108</v>
      </c>
      <c r="U12" t="s">
        <v>109</v>
      </c>
      <c r="X12" t="s">
        <v>87</v>
      </c>
    </row>
    <row r="13" spans="1:27" x14ac:dyDescent="0.4">
      <c r="A13">
        <v>11</v>
      </c>
      <c r="B13" s="6">
        <v>2</v>
      </c>
      <c r="C13" t="s">
        <v>113</v>
      </c>
      <c r="D13" s="6" t="s">
        <v>38</v>
      </c>
      <c r="E13" t="s">
        <v>114</v>
      </c>
      <c r="F13" t="s">
        <v>34</v>
      </c>
      <c r="H13" t="s">
        <v>43</v>
      </c>
      <c r="J13" t="s">
        <v>115</v>
      </c>
      <c r="K13" t="s">
        <v>43</v>
      </c>
      <c r="R13" t="s">
        <v>74</v>
      </c>
      <c r="S13" t="s">
        <v>80</v>
      </c>
      <c r="T13" t="s">
        <v>116</v>
      </c>
      <c r="U13" t="s">
        <v>117</v>
      </c>
      <c r="X13" t="s">
        <v>83</v>
      </c>
    </row>
    <row r="14" spans="1:27" x14ac:dyDescent="0.4">
      <c r="A14">
        <v>12</v>
      </c>
      <c r="B14" s="6">
        <v>2</v>
      </c>
      <c r="C14" t="s">
        <v>118</v>
      </c>
      <c r="D14" s="6" t="s">
        <v>38</v>
      </c>
      <c r="E14" t="s">
        <v>119</v>
      </c>
      <c r="F14" t="s">
        <v>34</v>
      </c>
      <c r="H14" t="s">
        <v>43</v>
      </c>
      <c r="J14" t="s">
        <v>120</v>
      </c>
      <c r="K14" t="s">
        <v>43</v>
      </c>
      <c r="R14" t="s">
        <v>74</v>
      </c>
      <c r="S14" t="s">
        <v>80</v>
      </c>
      <c r="T14" t="s">
        <v>116</v>
      </c>
      <c r="U14" t="s">
        <v>117</v>
      </c>
      <c r="X14" t="s">
        <v>87</v>
      </c>
    </row>
    <row r="15" spans="1:27" x14ac:dyDescent="0.4">
      <c r="A15">
        <v>13</v>
      </c>
      <c r="B15" s="6">
        <v>1</v>
      </c>
      <c r="C15" t="s">
        <v>121</v>
      </c>
      <c r="D15" t="s">
        <v>75</v>
      </c>
      <c r="F15" t="s">
        <v>43</v>
      </c>
      <c r="H15" t="s">
        <v>34</v>
      </c>
    </row>
    <row r="16" spans="1:27" x14ac:dyDescent="0.4">
      <c r="A16">
        <v>14</v>
      </c>
      <c r="B16" s="6">
        <v>13</v>
      </c>
      <c r="C16" t="s">
        <v>122</v>
      </c>
      <c r="D16" s="6" t="s">
        <v>38</v>
      </c>
      <c r="E16" t="s">
        <v>123</v>
      </c>
      <c r="F16" t="s">
        <v>43</v>
      </c>
      <c r="H16" t="s">
        <v>34</v>
      </c>
      <c r="I16" t="s">
        <v>124</v>
      </c>
      <c r="K16" t="s">
        <v>43</v>
      </c>
      <c r="R16" t="s">
        <v>74</v>
      </c>
      <c r="S16" t="s">
        <v>80</v>
      </c>
    </row>
    <row r="17" spans="1:24" x14ac:dyDescent="0.4">
      <c r="A17">
        <v>15</v>
      </c>
      <c r="B17" s="6">
        <v>13</v>
      </c>
      <c r="C17" t="s">
        <v>125</v>
      </c>
      <c r="D17" s="6" t="s">
        <v>38</v>
      </c>
      <c r="E17" t="s">
        <v>126</v>
      </c>
      <c r="F17" t="s">
        <v>43</v>
      </c>
      <c r="H17" t="s">
        <v>34</v>
      </c>
      <c r="I17" t="s">
        <v>127</v>
      </c>
      <c r="K17" t="s">
        <v>43</v>
      </c>
      <c r="R17" t="s">
        <v>74</v>
      </c>
      <c r="S17" t="s">
        <v>80</v>
      </c>
      <c r="U17" t="s">
        <v>128</v>
      </c>
    </row>
    <row r="18" spans="1:24" x14ac:dyDescent="0.4">
      <c r="A18">
        <v>16</v>
      </c>
      <c r="B18" s="6">
        <v>13</v>
      </c>
      <c r="C18" t="s">
        <v>129</v>
      </c>
      <c r="D18" s="6" t="s">
        <v>38</v>
      </c>
      <c r="E18" t="s">
        <v>130</v>
      </c>
      <c r="F18" t="s">
        <v>43</v>
      </c>
      <c r="H18" t="s">
        <v>34</v>
      </c>
      <c r="I18" t="s">
        <v>131</v>
      </c>
      <c r="K18" t="s">
        <v>43</v>
      </c>
      <c r="R18" t="s">
        <v>74</v>
      </c>
      <c r="S18" t="s">
        <v>80</v>
      </c>
      <c r="U18" t="s">
        <v>132</v>
      </c>
    </row>
    <row r="19" spans="1:24" x14ac:dyDescent="0.4">
      <c r="A19">
        <v>17</v>
      </c>
      <c r="C19" t="s">
        <v>133</v>
      </c>
      <c r="D19" t="s">
        <v>75</v>
      </c>
      <c r="F19" t="s">
        <v>43</v>
      </c>
      <c r="H19" t="s">
        <v>34</v>
      </c>
    </row>
    <row r="20" spans="1:24" x14ac:dyDescent="0.4">
      <c r="A20">
        <v>18</v>
      </c>
      <c r="B20" s="6">
        <v>17</v>
      </c>
      <c r="C20" t="s">
        <v>134</v>
      </c>
      <c r="D20" t="s">
        <v>135</v>
      </c>
      <c r="F20" t="s">
        <v>43</v>
      </c>
      <c r="N20">
        <v>0</v>
      </c>
    </row>
    <row r="21" spans="1:24" x14ac:dyDescent="0.4">
      <c r="A21">
        <v>19</v>
      </c>
      <c r="B21" s="6">
        <v>18</v>
      </c>
      <c r="C21" t="s">
        <v>136</v>
      </c>
      <c r="D21" s="6" t="s">
        <v>32</v>
      </c>
      <c r="F21" t="s">
        <v>34</v>
      </c>
      <c r="H21" t="s">
        <v>43</v>
      </c>
      <c r="J21" t="s">
        <v>137</v>
      </c>
      <c r="K21" t="s">
        <v>43</v>
      </c>
    </row>
    <row r="22" spans="1:24" x14ac:dyDescent="0.4">
      <c r="A22">
        <v>20</v>
      </c>
      <c r="B22" s="6">
        <v>18</v>
      </c>
      <c r="C22" t="s">
        <v>138</v>
      </c>
      <c r="D22" s="6" t="s">
        <v>40</v>
      </c>
      <c r="E22" t="s">
        <v>139</v>
      </c>
      <c r="F22" t="s">
        <v>43</v>
      </c>
      <c r="H22" t="s">
        <v>43</v>
      </c>
      <c r="K22" t="s">
        <v>43</v>
      </c>
      <c r="R22" t="s">
        <v>133</v>
      </c>
      <c r="S22" t="s">
        <v>140</v>
      </c>
      <c r="X22" t="s">
        <v>141</v>
      </c>
    </row>
    <row r="23" spans="1:24" x14ac:dyDescent="0.4">
      <c r="A23">
        <v>21</v>
      </c>
      <c r="B23" s="6">
        <v>18</v>
      </c>
      <c r="C23" t="s">
        <v>142</v>
      </c>
      <c r="D23" s="6" t="s">
        <v>44</v>
      </c>
      <c r="E23" t="s">
        <v>143</v>
      </c>
      <c r="F23" t="s">
        <v>43</v>
      </c>
      <c r="H23" t="s">
        <v>43</v>
      </c>
      <c r="K23" t="s">
        <v>43</v>
      </c>
      <c r="R23" t="s">
        <v>133</v>
      </c>
      <c r="S23" t="s">
        <v>140</v>
      </c>
      <c r="X23" t="s">
        <v>144</v>
      </c>
    </row>
    <row r="24" spans="1:24" x14ac:dyDescent="0.4">
      <c r="A24">
        <v>22</v>
      </c>
      <c r="B24" s="6">
        <v>18</v>
      </c>
      <c r="C24" t="s">
        <v>145</v>
      </c>
      <c r="D24" s="6" t="s">
        <v>40</v>
      </c>
      <c r="E24" t="s">
        <v>146</v>
      </c>
      <c r="F24" t="s">
        <v>43</v>
      </c>
      <c r="H24" t="s">
        <v>43</v>
      </c>
      <c r="K24" t="s">
        <v>43</v>
      </c>
      <c r="R24" t="s">
        <v>133</v>
      </c>
      <c r="S24" t="s">
        <v>140</v>
      </c>
      <c r="X24" t="s">
        <v>147</v>
      </c>
    </row>
    <row r="25" spans="1:24" x14ac:dyDescent="0.4">
      <c r="A25">
        <v>23</v>
      </c>
      <c r="B25" s="6">
        <v>18</v>
      </c>
      <c r="C25" t="s">
        <v>148</v>
      </c>
      <c r="D25" s="6" t="s">
        <v>35</v>
      </c>
      <c r="E25" t="s">
        <v>149</v>
      </c>
      <c r="F25" t="s">
        <v>43</v>
      </c>
      <c r="H25" t="s">
        <v>43</v>
      </c>
      <c r="K25" t="s">
        <v>43</v>
      </c>
      <c r="R25" t="s">
        <v>133</v>
      </c>
      <c r="S25" t="s">
        <v>140</v>
      </c>
      <c r="X25" t="s">
        <v>150</v>
      </c>
    </row>
    <row r="26" spans="1:24" x14ac:dyDescent="0.4">
      <c r="A26">
        <v>24</v>
      </c>
      <c r="B26" s="6">
        <v>18</v>
      </c>
      <c r="C26" t="s">
        <v>151</v>
      </c>
      <c r="D26" s="6" t="s">
        <v>46</v>
      </c>
      <c r="E26" t="s">
        <v>152</v>
      </c>
      <c r="F26" t="s">
        <v>43</v>
      </c>
      <c r="H26" t="s">
        <v>43</v>
      </c>
      <c r="K26" t="s">
        <v>43</v>
      </c>
      <c r="R26" t="s">
        <v>133</v>
      </c>
      <c r="S26" t="s">
        <v>140</v>
      </c>
      <c r="X26" t="s">
        <v>153</v>
      </c>
    </row>
    <row r="27" spans="1:24" x14ac:dyDescent="0.4">
      <c r="A27">
        <v>25</v>
      </c>
      <c r="B27" s="6">
        <v>18</v>
      </c>
      <c r="C27" t="s">
        <v>154</v>
      </c>
      <c r="D27" s="6" t="s">
        <v>40</v>
      </c>
      <c r="E27" t="s">
        <v>155</v>
      </c>
      <c r="F27" t="s">
        <v>43</v>
      </c>
      <c r="H27" t="s">
        <v>43</v>
      </c>
      <c r="K27" t="s">
        <v>43</v>
      </c>
      <c r="R27" t="s">
        <v>133</v>
      </c>
      <c r="S27" t="s">
        <v>140</v>
      </c>
      <c r="X27" t="s">
        <v>156</v>
      </c>
    </row>
    <row r="28" spans="1:24" x14ac:dyDescent="0.4">
      <c r="A28">
        <v>26</v>
      </c>
      <c r="B28" s="6">
        <v>18</v>
      </c>
      <c r="C28" t="s">
        <v>157</v>
      </c>
      <c r="D28" s="6" t="s">
        <v>47</v>
      </c>
      <c r="E28" t="s">
        <v>158</v>
      </c>
      <c r="F28" t="s">
        <v>43</v>
      </c>
      <c r="H28" t="s">
        <v>43</v>
      </c>
      <c r="K28" t="s">
        <v>43</v>
      </c>
      <c r="R28" t="s">
        <v>133</v>
      </c>
      <c r="S28" t="s">
        <v>140</v>
      </c>
      <c r="X28" t="s">
        <v>159</v>
      </c>
    </row>
    <row r="29" spans="1:24" x14ac:dyDescent="0.4">
      <c r="A29">
        <v>27</v>
      </c>
      <c r="B29" s="6">
        <v>18</v>
      </c>
      <c r="C29" t="s">
        <v>160</v>
      </c>
      <c r="D29" s="6" t="s">
        <v>38</v>
      </c>
      <c r="E29" t="s">
        <v>161</v>
      </c>
      <c r="F29" t="s">
        <v>43</v>
      </c>
      <c r="H29" t="s">
        <v>43</v>
      </c>
      <c r="K29" t="s">
        <v>43</v>
      </c>
      <c r="R29" t="s">
        <v>133</v>
      </c>
      <c r="S29" t="s">
        <v>140</v>
      </c>
      <c r="X29" t="s">
        <v>83</v>
      </c>
    </row>
    <row r="30" spans="1:24" x14ac:dyDescent="0.4">
      <c r="A30">
        <v>28</v>
      </c>
      <c r="B30" s="6">
        <v>18</v>
      </c>
      <c r="C30" t="s">
        <v>162</v>
      </c>
      <c r="D30" s="6" t="s">
        <v>38</v>
      </c>
      <c r="E30" t="s">
        <v>163</v>
      </c>
      <c r="F30" t="s">
        <v>43</v>
      </c>
      <c r="H30" t="s">
        <v>43</v>
      </c>
      <c r="K30" t="s">
        <v>43</v>
      </c>
      <c r="R30" t="s">
        <v>133</v>
      </c>
      <c r="S30" t="s">
        <v>140</v>
      </c>
      <c r="X30" t="s">
        <v>87</v>
      </c>
    </row>
    <row r="31" spans="1:24" x14ac:dyDescent="0.4">
      <c r="A31">
        <v>29</v>
      </c>
      <c r="B31" s="6">
        <v>18</v>
      </c>
      <c r="C31" t="s">
        <v>164</v>
      </c>
      <c r="D31" s="6" t="s">
        <v>38</v>
      </c>
      <c r="E31" t="s">
        <v>165</v>
      </c>
      <c r="F31" t="s">
        <v>43</v>
      </c>
      <c r="H31" t="s">
        <v>43</v>
      </c>
      <c r="K31" t="s">
        <v>43</v>
      </c>
      <c r="R31" t="s">
        <v>133</v>
      </c>
      <c r="S31" t="s">
        <v>140</v>
      </c>
      <c r="X31" t="s">
        <v>91</v>
      </c>
    </row>
    <row r="32" spans="1:24" x14ac:dyDescent="0.4">
      <c r="A32">
        <v>30</v>
      </c>
      <c r="B32" s="6">
        <v>18</v>
      </c>
      <c r="C32" t="s">
        <v>166</v>
      </c>
      <c r="D32" s="6" t="s">
        <v>38</v>
      </c>
      <c r="E32" t="s">
        <v>167</v>
      </c>
      <c r="F32" t="s">
        <v>43</v>
      </c>
      <c r="H32" t="s">
        <v>43</v>
      </c>
      <c r="K32" t="s">
        <v>43</v>
      </c>
      <c r="R32" t="s">
        <v>133</v>
      </c>
      <c r="S32" t="s">
        <v>140</v>
      </c>
      <c r="W32" t="s">
        <v>95</v>
      </c>
      <c r="X32" t="s">
        <v>96</v>
      </c>
    </row>
    <row r="33" spans="1:24" x14ac:dyDescent="0.4">
      <c r="A33">
        <v>31</v>
      </c>
      <c r="B33" s="6">
        <v>18</v>
      </c>
      <c r="C33" t="s">
        <v>168</v>
      </c>
      <c r="D33" s="6" t="s">
        <v>38</v>
      </c>
      <c r="E33" t="s">
        <v>169</v>
      </c>
      <c r="F33" t="s">
        <v>43</v>
      </c>
      <c r="H33" t="s">
        <v>43</v>
      </c>
      <c r="K33" t="s">
        <v>43</v>
      </c>
      <c r="R33" t="s">
        <v>133</v>
      </c>
      <c r="S33" t="s">
        <v>140</v>
      </c>
      <c r="W33" t="s">
        <v>100</v>
      </c>
    </row>
    <row r="34" spans="1:24" x14ac:dyDescent="0.4">
      <c r="A34">
        <v>32</v>
      </c>
      <c r="B34" s="6">
        <v>18</v>
      </c>
      <c r="C34" t="s">
        <v>170</v>
      </c>
      <c r="D34" s="6" t="s">
        <v>38</v>
      </c>
      <c r="E34" t="s">
        <v>171</v>
      </c>
      <c r="F34" t="s">
        <v>43</v>
      </c>
      <c r="H34" t="s">
        <v>43</v>
      </c>
      <c r="K34" t="s">
        <v>43</v>
      </c>
      <c r="R34" t="s">
        <v>133</v>
      </c>
      <c r="S34" t="s">
        <v>140</v>
      </c>
      <c r="X34" t="s">
        <v>172</v>
      </c>
    </row>
    <row r="35" spans="1:24" x14ac:dyDescent="0.4">
      <c r="A35">
        <v>33</v>
      </c>
      <c r="C35" t="s">
        <v>173</v>
      </c>
      <c r="D35" t="s">
        <v>75</v>
      </c>
      <c r="F35" t="s">
        <v>43</v>
      </c>
      <c r="H35" t="s">
        <v>34</v>
      </c>
    </row>
    <row r="36" spans="1:24" x14ac:dyDescent="0.4">
      <c r="A36">
        <v>34</v>
      </c>
      <c r="B36" s="6">
        <v>33</v>
      </c>
      <c r="C36" t="s">
        <v>174</v>
      </c>
      <c r="D36" t="s">
        <v>135</v>
      </c>
      <c r="F36" t="s">
        <v>43</v>
      </c>
      <c r="N36">
        <v>0</v>
      </c>
    </row>
    <row r="37" spans="1:24" x14ac:dyDescent="0.4">
      <c r="A37">
        <v>35</v>
      </c>
      <c r="B37" s="6">
        <v>34</v>
      </c>
      <c r="C37" t="s">
        <v>175</v>
      </c>
      <c r="D37" s="6" t="s">
        <v>32</v>
      </c>
      <c r="F37" t="s">
        <v>34</v>
      </c>
      <c r="H37" t="s">
        <v>43</v>
      </c>
      <c r="J37" t="s">
        <v>137</v>
      </c>
      <c r="K37" t="s">
        <v>43</v>
      </c>
    </row>
    <row r="38" spans="1:24" x14ac:dyDescent="0.4">
      <c r="A38">
        <v>36</v>
      </c>
      <c r="B38" s="6">
        <v>34</v>
      </c>
      <c r="C38" t="s">
        <v>176</v>
      </c>
      <c r="D38" s="6" t="s">
        <v>40</v>
      </c>
      <c r="E38" t="s">
        <v>169</v>
      </c>
      <c r="F38" t="s">
        <v>43</v>
      </c>
      <c r="H38" t="s">
        <v>43</v>
      </c>
      <c r="K38" t="s">
        <v>43</v>
      </c>
      <c r="R38" t="s">
        <v>173</v>
      </c>
      <c r="S38" t="s">
        <v>177</v>
      </c>
    </row>
    <row r="39" spans="1:24" x14ac:dyDescent="0.4">
      <c r="A39">
        <v>37</v>
      </c>
      <c r="B39" s="6">
        <v>34</v>
      </c>
      <c r="C39" t="s">
        <v>178</v>
      </c>
      <c r="D39" s="6" t="s">
        <v>35</v>
      </c>
      <c r="E39" t="s">
        <v>169</v>
      </c>
      <c r="F39" t="s">
        <v>43</v>
      </c>
      <c r="H39" t="s">
        <v>43</v>
      </c>
      <c r="K39" t="s">
        <v>43</v>
      </c>
      <c r="R39" t="s">
        <v>173</v>
      </c>
      <c r="S39" t="s">
        <v>177</v>
      </c>
    </row>
    <row r="40" spans="1:24" x14ac:dyDescent="0.4">
      <c r="A40">
        <v>38</v>
      </c>
      <c r="B40" s="6">
        <v>34</v>
      </c>
      <c r="C40" t="s">
        <v>179</v>
      </c>
      <c r="D40" s="6" t="s">
        <v>38</v>
      </c>
      <c r="E40" t="s">
        <v>169</v>
      </c>
      <c r="F40" t="s">
        <v>43</v>
      </c>
      <c r="H40" t="s">
        <v>43</v>
      </c>
      <c r="K40" t="s">
        <v>43</v>
      </c>
      <c r="R40" t="s">
        <v>173</v>
      </c>
      <c r="S40" t="s">
        <v>177</v>
      </c>
    </row>
    <row r="41" spans="1:24" x14ac:dyDescent="0.4">
      <c r="A41">
        <v>39</v>
      </c>
      <c r="B41" s="6">
        <v>34</v>
      </c>
      <c r="C41" t="s">
        <v>180</v>
      </c>
      <c r="D41" s="6" t="s">
        <v>38</v>
      </c>
      <c r="E41" t="s">
        <v>169</v>
      </c>
      <c r="F41" t="s">
        <v>43</v>
      </c>
      <c r="H41" t="s">
        <v>43</v>
      </c>
      <c r="K41" t="s">
        <v>43</v>
      </c>
      <c r="R41" t="s">
        <v>173</v>
      </c>
      <c r="S41" t="s">
        <v>177</v>
      </c>
    </row>
    <row r="42" spans="1:24" x14ac:dyDescent="0.4">
      <c r="A42">
        <v>40</v>
      </c>
      <c r="C42" t="s">
        <v>181</v>
      </c>
      <c r="D42" s="6" t="s">
        <v>32</v>
      </c>
      <c r="F42" t="s">
        <v>34</v>
      </c>
      <c r="H42" t="s">
        <v>43</v>
      </c>
      <c r="J42" t="s">
        <v>182</v>
      </c>
      <c r="K42" t="s">
        <v>43</v>
      </c>
      <c r="L42" t="s">
        <v>182</v>
      </c>
    </row>
    <row r="43" spans="1:24" x14ac:dyDescent="0.4">
      <c r="A43">
        <v>41</v>
      </c>
      <c r="C43" t="s">
        <v>183</v>
      </c>
      <c r="D43" s="6" t="s">
        <v>35</v>
      </c>
      <c r="F43" t="s">
        <v>34</v>
      </c>
      <c r="H43" t="s">
        <v>43</v>
      </c>
      <c r="J43" t="s">
        <v>184</v>
      </c>
      <c r="K43" t="s">
        <v>43</v>
      </c>
      <c r="L43" t="s">
        <v>184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3" display="1" xr:uid="{00000000-0004-0000-0100-00000B000000}"/>
    <hyperlink ref="B16" location="Elements!C15" display="13" xr:uid="{00000000-0004-0000-0100-00000C000000}"/>
    <hyperlink ref="B17" location="Elements!C15" display="13" xr:uid="{00000000-0004-0000-0100-00000D000000}"/>
    <hyperlink ref="B18" location="Elements!C15" display="13" xr:uid="{00000000-0004-0000-0100-00000E000000}"/>
    <hyperlink ref="B20" location="Elements!C19" display="17" xr:uid="{00000000-0004-0000-0100-00000F000000}"/>
    <hyperlink ref="B21" location="Elements!C20" display="18" xr:uid="{00000000-0004-0000-0100-000010000000}"/>
    <hyperlink ref="B22" location="Elements!C20" display="18" xr:uid="{00000000-0004-0000-0100-000011000000}"/>
    <hyperlink ref="B23" location="Elements!C20" display="18" xr:uid="{00000000-0004-0000-0100-000012000000}"/>
    <hyperlink ref="B24" location="Elements!C20" display="18" xr:uid="{00000000-0004-0000-0100-000013000000}"/>
    <hyperlink ref="B25" location="Elements!C20" display="18" xr:uid="{00000000-0004-0000-0100-000014000000}"/>
    <hyperlink ref="B26" location="Elements!C20" display="18" xr:uid="{00000000-0004-0000-0100-000015000000}"/>
    <hyperlink ref="B27" location="Elements!C20" display="18" xr:uid="{00000000-0004-0000-0100-000016000000}"/>
    <hyperlink ref="B28" location="Elements!C20" display="18" xr:uid="{00000000-0004-0000-0100-000017000000}"/>
    <hyperlink ref="B29" location="Elements!C20" display="18" xr:uid="{00000000-0004-0000-0100-000018000000}"/>
    <hyperlink ref="B30" location="Elements!C20" display="18" xr:uid="{00000000-0004-0000-0100-000019000000}"/>
    <hyperlink ref="B31" location="Elements!C20" display="18" xr:uid="{00000000-0004-0000-0100-00001A000000}"/>
    <hyperlink ref="B32" location="Elements!C20" display="18" xr:uid="{00000000-0004-0000-0100-00001B000000}"/>
    <hyperlink ref="B33" location="Elements!C20" display="18" xr:uid="{00000000-0004-0000-0100-00001C000000}"/>
    <hyperlink ref="B34" location="Elements!C20" display="18" xr:uid="{00000000-0004-0000-0100-00001D000000}"/>
    <hyperlink ref="B36" location="Elements!C35" display="33" xr:uid="{00000000-0004-0000-0100-00001E000000}"/>
    <hyperlink ref="B37" location="Elements!C36" display="34" xr:uid="{00000000-0004-0000-0100-00001F000000}"/>
    <hyperlink ref="B38" location="Elements!C36" display="34" xr:uid="{00000000-0004-0000-0100-000020000000}"/>
    <hyperlink ref="B39" location="Elements!C36" display="34" xr:uid="{00000000-0004-0000-0100-000021000000}"/>
    <hyperlink ref="B40" location="Elements!C36" display="34" xr:uid="{00000000-0004-0000-0100-000022000000}"/>
    <hyperlink ref="B41" location="Elements!C36" display="34" xr:uid="{00000000-0004-0000-0100-000023000000}"/>
    <hyperlink ref="D5" location="'Data Types'!A5" display="Number (14,2)" xr:uid="{00000000-0004-0000-0100-000024000000}"/>
    <hyperlink ref="D6" location="'Data Types'!A5" display="Number (14,2)" xr:uid="{00000000-0004-0000-0100-000025000000}"/>
    <hyperlink ref="D7" location="'Data Types'!A5" display="Number (14,2)" xr:uid="{00000000-0004-0000-0100-000026000000}"/>
    <hyperlink ref="D8" location="'Data Types'!A5" display="Number (14,2)" xr:uid="{00000000-0004-0000-0100-000027000000}"/>
    <hyperlink ref="D9" location="'Data Types'!A5" display="Number (14,2)" xr:uid="{00000000-0004-0000-0100-000028000000}"/>
    <hyperlink ref="D10" location="'Data Types'!A5" display="Number (14,2)" xr:uid="{00000000-0004-0000-0100-000029000000}"/>
    <hyperlink ref="D11" location="'Data Types'!A5" display="Number (14,2)" xr:uid="{00000000-0004-0000-0100-00002A000000}"/>
    <hyperlink ref="D12" location="'Data Types'!A5" display="Number (14,2)" xr:uid="{00000000-0004-0000-0100-00002B000000}"/>
    <hyperlink ref="D13" location="'Data Types'!A5" display="Number (14,2)" xr:uid="{00000000-0004-0000-0100-00002C000000}"/>
    <hyperlink ref="D14" location="'Data Types'!A5" display="Number (14,2)" xr:uid="{00000000-0004-0000-0100-00002D000000}"/>
    <hyperlink ref="D16" location="'Data Types'!A5" display="Number (14,2)" xr:uid="{00000000-0004-0000-0100-00002E000000}"/>
    <hyperlink ref="D17" location="'Data Types'!A5" display="Number (14,2)" xr:uid="{00000000-0004-0000-0100-00002F000000}"/>
    <hyperlink ref="D18" location="'Data Types'!A5" display="Number (14,2)" xr:uid="{00000000-0004-0000-0100-000030000000}"/>
    <hyperlink ref="D21" location="'Data Types'!A3" display="Integer" xr:uid="{00000000-0004-0000-0100-000031000000}"/>
    <hyperlink ref="D22" location="'Data Types'!A6" display="Text" xr:uid="{00000000-0004-0000-0100-000032000000}"/>
    <hyperlink ref="D23" location="'Enumerations'!A3" display="IDType" xr:uid="{00000000-0004-0000-0100-000033000000}"/>
    <hyperlink ref="D24" location="'Data Types'!A6" display="Text" xr:uid="{00000000-0004-0000-0100-000034000000}"/>
    <hyperlink ref="D25" location="'Data Types'!A4" display="Date" xr:uid="{00000000-0004-0000-0100-000035000000}"/>
    <hyperlink ref="D26" location="'Data Types'!A8" display="Numeric" xr:uid="{00000000-0004-0000-0100-000036000000}"/>
    <hyperlink ref="D27" location="'Data Types'!A6" display="Text" xr:uid="{00000000-0004-0000-0100-000037000000}"/>
    <hyperlink ref="D28" location="'Data Types'!A9" display="Percentage (19,9)" xr:uid="{00000000-0004-0000-0100-000038000000}"/>
    <hyperlink ref="D29" location="'Data Types'!A5" display="Number (14,2)" xr:uid="{00000000-0004-0000-0100-000039000000}"/>
    <hyperlink ref="D30" location="'Data Types'!A5" display="Number (14,2)" xr:uid="{00000000-0004-0000-0100-00003A000000}"/>
    <hyperlink ref="D31" location="'Data Types'!A5" display="Number (14,2)" xr:uid="{00000000-0004-0000-0100-00003B000000}"/>
    <hyperlink ref="D32" location="'Data Types'!A5" display="Number (14,2)" xr:uid="{00000000-0004-0000-0100-00003C000000}"/>
    <hyperlink ref="D33" location="'Data Types'!A5" display="Number (14,2)" xr:uid="{00000000-0004-0000-0100-00003D000000}"/>
    <hyperlink ref="D34" location="'Data Types'!A5" display="Number (14,2)" xr:uid="{00000000-0004-0000-0100-00003E000000}"/>
    <hyperlink ref="D37" location="'Data Types'!A3" display="Integer" xr:uid="{00000000-0004-0000-0100-00003F000000}"/>
    <hyperlink ref="D38" location="'Data Types'!A6" display="Text" xr:uid="{00000000-0004-0000-0100-000040000000}"/>
    <hyperlink ref="D39" location="'Data Types'!A4" display="Date" xr:uid="{00000000-0004-0000-0100-000041000000}"/>
    <hyperlink ref="D40" location="'Data Types'!A5" display="Number (14,2)" xr:uid="{00000000-0004-0000-0100-000042000000}"/>
    <hyperlink ref="D41" location="'Data Types'!A5" display="Number (14,2)" xr:uid="{00000000-0004-0000-0100-000043000000}"/>
    <hyperlink ref="D42" location="'Data Types'!A3" display="Integer" xr:uid="{00000000-0004-0000-0100-000044000000}"/>
    <hyperlink ref="D43" location="'Data Types'!A4" display="Date" xr:uid="{00000000-0004-0000-0100-000045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9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7.4609375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49" t="s">
        <v>0</v>
      </c>
      <c r="B1" s="49" t="s">
        <v>0</v>
      </c>
      <c r="C1" s="49" t="s">
        <v>0</v>
      </c>
      <c r="D1" s="49" t="s">
        <v>0</v>
      </c>
      <c r="E1" s="49" t="s">
        <v>1</v>
      </c>
      <c r="F1" s="49" t="s">
        <v>1</v>
      </c>
      <c r="G1" s="49" t="s">
        <v>2</v>
      </c>
      <c r="H1" s="49" t="s">
        <v>2</v>
      </c>
      <c r="I1" s="49" t="s">
        <v>2</v>
      </c>
      <c r="J1" s="49" t="s">
        <v>2</v>
      </c>
      <c r="K1" s="49" t="s">
        <v>2</v>
      </c>
      <c r="L1" s="49" t="s">
        <v>2</v>
      </c>
      <c r="M1" s="49" t="s">
        <v>3</v>
      </c>
      <c r="N1" s="49" t="s">
        <v>3</v>
      </c>
      <c r="O1" s="49" t="s">
        <v>3</v>
      </c>
      <c r="P1" s="49" t="s">
        <v>3</v>
      </c>
      <c r="Q1" s="49" t="s">
        <v>3</v>
      </c>
      <c r="R1" s="49" t="s">
        <v>4</v>
      </c>
      <c r="S1" s="49" t="s">
        <v>4</v>
      </c>
      <c r="T1" s="49" t="s">
        <v>4</v>
      </c>
      <c r="U1" s="49" t="s">
        <v>4</v>
      </c>
      <c r="V1" s="49" t="s">
        <v>4</v>
      </c>
      <c r="W1" s="49" t="s">
        <v>4</v>
      </c>
      <c r="X1" s="49" t="s">
        <v>5</v>
      </c>
      <c r="Y1" s="49" t="s">
        <v>5</v>
      </c>
      <c r="Z1" s="49" t="s">
        <v>5</v>
      </c>
    </row>
    <row r="2" spans="1:26" x14ac:dyDescent="0.4">
      <c r="A2" s="5" t="s">
        <v>6</v>
      </c>
      <c r="B2" s="5" t="s">
        <v>7</v>
      </c>
      <c r="C2" s="5" t="s">
        <v>8</v>
      </c>
      <c r="D2" s="5" t="s">
        <v>9</v>
      </c>
      <c r="E2" s="5" t="s">
        <v>10</v>
      </c>
      <c r="F2" s="5" t="s">
        <v>11</v>
      </c>
      <c r="G2" s="5" t="s">
        <v>12</v>
      </c>
      <c r="H2" s="5" t="s">
        <v>13</v>
      </c>
      <c r="I2" s="5" t="s">
        <v>14</v>
      </c>
      <c r="J2" s="5" t="s">
        <v>15</v>
      </c>
      <c r="K2" s="5" t="s">
        <v>16</v>
      </c>
      <c r="L2" s="5" t="s">
        <v>17</v>
      </c>
      <c r="M2" s="5" t="s">
        <v>18</v>
      </c>
      <c r="N2" s="5" t="s">
        <v>19</v>
      </c>
      <c r="O2" s="5" t="s">
        <v>20</v>
      </c>
      <c r="P2" s="5" t="s">
        <v>21</v>
      </c>
      <c r="Q2" s="5" t="s">
        <v>22</v>
      </c>
      <c r="R2" s="5" t="s">
        <v>23</v>
      </c>
      <c r="S2" s="5" t="s">
        <v>24</v>
      </c>
      <c r="T2" s="5" t="s">
        <v>25</v>
      </c>
      <c r="U2" s="5" t="s">
        <v>26</v>
      </c>
      <c r="V2" s="5" t="s">
        <v>27</v>
      </c>
      <c r="W2" s="5" t="s">
        <v>28</v>
      </c>
      <c r="X2" s="5" t="s">
        <v>29</v>
      </c>
      <c r="Y2" s="5" t="s">
        <v>30</v>
      </c>
      <c r="Z2" s="5" t="s">
        <v>31</v>
      </c>
    </row>
    <row r="3" spans="1:26" x14ac:dyDescent="0.4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E4" t="s">
        <v>37</v>
      </c>
    </row>
    <row r="5" spans="1:26" x14ac:dyDescent="0.4">
      <c r="A5" t="s">
        <v>38</v>
      </c>
      <c r="B5" t="s">
        <v>33</v>
      </c>
      <c r="C5" t="s">
        <v>39</v>
      </c>
      <c r="O5">
        <v>14</v>
      </c>
      <c r="P5">
        <v>2</v>
      </c>
      <c r="Q5" t="s">
        <v>34</v>
      </c>
    </row>
    <row r="6" spans="1:26" x14ac:dyDescent="0.4">
      <c r="A6" t="s">
        <v>40</v>
      </c>
      <c r="B6" t="s">
        <v>41</v>
      </c>
      <c r="C6" t="s">
        <v>42</v>
      </c>
      <c r="R6">
        <v>1</v>
      </c>
      <c r="S6">
        <v>4000</v>
      </c>
      <c r="T6" t="s">
        <v>43</v>
      </c>
    </row>
    <row r="7" spans="1:26" x14ac:dyDescent="0.4">
      <c r="A7" s="6" t="s">
        <v>44</v>
      </c>
      <c r="B7" t="s">
        <v>45</v>
      </c>
      <c r="C7" t="s">
        <v>44</v>
      </c>
    </row>
    <row r="8" spans="1:26" x14ac:dyDescent="0.4">
      <c r="A8" t="s">
        <v>46</v>
      </c>
      <c r="B8" t="s">
        <v>33</v>
      </c>
      <c r="O8">
        <v>19</v>
      </c>
      <c r="P8">
        <v>0</v>
      </c>
      <c r="Q8" t="s">
        <v>34</v>
      </c>
    </row>
    <row r="9" spans="1:26" x14ac:dyDescent="0.4">
      <c r="A9" t="s">
        <v>47</v>
      </c>
      <c r="B9" t="s">
        <v>33</v>
      </c>
      <c r="O9">
        <v>19</v>
      </c>
      <c r="P9">
        <v>9</v>
      </c>
      <c r="Q9" t="s">
        <v>34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IDType" xr:uid="{00000000-0004-0000-0200-000000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5.07421875" bestFit="1" customWidth="1"/>
    <col min="2" max="2" width="22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49" t="s">
        <v>212</v>
      </c>
      <c r="B1" s="49" t="s">
        <v>212</v>
      </c>
      <c r="C1" s="49" t="s">
        <v>212</v>
      </c>
      <c r="D1" s="49" t="s">
        <v>212</v>
      </c>
      <c r="E1" s="4" t="s">
        <v>5</v>
      </c>
    </row>
    <row r="2" spans="1:5" x14ac:dyDescent="0.4">
      <c r="A2" s="5" t="s">
        <v>213</v>
      </c>
      <c r="B2" s="5" t="s">
        <v>214</v>
      </c>
      <c r="C2" s="5" t="s">
        <v>215</v>
      </c>
      <c r="D2" s="5" t="s">
        <v>216</v>
      </c>
      <c r="E2" s="5" t="s">
        <v>31</v>
      </c>
    </row>
    <row r="3" spans="1:5" x14ac:dyDescent="0.4">
      <c r="A3" s="6" t="s">
        <v>44</v>
      </c>
      <c r="B3" t="s">
        <v>217</v>
      </c>
      <c r="C3" t="s">
        <v>217</v>
      </c>
    </row>
    <row r="4" spans="1:5" x14ac:dyDescent="0.4">
      <c r="A4" s="6" t="s">
        <v>44</v>
      </c>
      <c r="B4" t="s">
        <v>218</v>
      </c>
      <c r="C4" t="s">
        <v>218</v>
      </c>
    </row>
    <row r="5" spans="1:5" x14ac:dyDescent="0.4">
      <c r="A5" s="6" t="s">
        <v>44</v>
      </c>
      <c r="B5" t="s">
        <v>219</v>
      </c>
      <c r="C5" t="s">
        <v>219</v>
      </c>
    </row>
    <row r="6" spans="1:5" x14ac:dyDescent="0.4">
      <c r="A6" s="6" t="s">
        <v>44</v>
      </c>
      <c r="B6" t="s">
        <v>220</v>
      </c>
      <c r="C6" t="s">
        <v>220</v>
      </c>
    </row>
    <row r="7" spans="1:5" x14ac:dyDescent="0.4">
      <c r="A7" s="6" t="s">
        <v>44</v>
      </c>
      <c r="B7" t="s">
        <v>221</v>
      </c>
      <c r="C7" t="s">
        <v>221</v>
      </c>
    </row>
    <row r="8" spans="1:5" x14ac:dyDescent="0.4">
      <c r="A8" s="6" t="s">
        <v>44</v>
      </c>
      <c r="B8" t="s">
        <v>222</v>
      </c>
      <c r="C8" t="s">
        <v>222</v>
      </c>
    </row>
    <row r="9" spans="1:5" x14ac:dyDescent="0.4">
      <c r="A9" s="6" t="s">
        <v>44</v>
      </c>
      <c r="B9" t="s">
        <v>223</v>
      </c>
      <c r="C9" t="s">
        <v>223</v>
      </c>
    </row>
  </sheetData>
  <mergeCells count="1">
    <mergeCell ref="A1:D1"/>
  </mergeCells>
  <hyperlinks>
    <hyperlink ref="A3" location="'Data Types'!B7" display="IDType" xr:uid="{00000000-0004-0000-0300-000000000000}"/>
    <hyperlink ref="A4" location="'Data Types'!B7" display="IDType" xr:uid="{00000000-0004-0000-0300-000001000000}"/>
    <hyperlink ref="A5" location="'Data Types'!B7" display="IDType" xr:uid="{00000000-0004-0000-0300-000002000000}"/>
    <hyperlink ref="A6" location="'Data Types'!B7" display="IDType" xr:uid="{00000000-0004-0000-0300-000003000000}"/>
    <hyperlink ref="A7" location="'Data Types'!B7" display="IDType" xr:uid="{00000000-0004-0000-0300-000004000000}"/>
    <hyperlink ref="A8" location="'Data Types'!B7" display="IDType" xr:uid="{00000000-0004-0000-0300-000005000000}"/>
    <hyperlink ref="A9" location="'Data Types'!B7" display="IDType" xr:uid="{00000000-0004-0000-0300-000006000000}"/>
  </hyperlink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8</vt:i4>
      </vt:variant>
    </vt:vector>
  </HeadingPairs>
  <TitlesOfParts>
    <vt:vector size="18" baseType="lpstr">
      <vt:lpstr>Schema</vt:lpstr>
      <vt:lpstr>Form Set</vt:lpstr>
      <vt:lpstr>Forms</vt:lpstr>
      <vt:lpstr>BA220</vt:lpstr>
      <vt:lpstr>BA220_Companies</vt:lpstr>
      <vt:lpstr>BA220_ImmovableAssets</vt:lpstr>
      <vt:lpstr>Elements</vt:lpstr>
      <vt:lpstr>Data Types</vt:lpstr>
      <vt:lpstr>Enumerations</vt:lpstr>
      <vt:lpstr>Rules</vt:lpstr>
      <vt:lpstr>BA220.01.TD</vt:lpstr>
      <vt:lpstr>BA220.01.Y</vt:lpstr>
      <vt:lpstr>BA220.02.TD</vt:lpstr>
      <vt:lpstr>BA220.02.Y</vt:lpstr>
      <vt:lpstr>BA220_Companies.01.OX</vt:lpstr>
      <vt:lpstr>BA220_Companies.01.TD</vt:lpstr>
      <vt:lpstr>BA220_ImmovableAssets.01.OX</vt:lpstr>
      <vt:lpstr>BA220_ImmovableAssets.01.TD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2026-02-19T09:33:57Z</dcterms:created>
  <dcterms:modified xsi:type="dcterms:W3CDTF">2026-02-20T11:55:27Z</dcterms:modified>
</cp:coreProperties>
</file>